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Z127" i="5" l="1"/>
  <c r="Z126" i="5"/>
  <c r="Z125" i="5"/>
  <c r="Z124" i="5"/>
  <c r="Z123" i="5"/>
  <c r="Z122" i="5"/>
  <c r="Z121" i="5"/>
  <c r="Z119" i="5"/>
  <c r="Z118" i="5"/>
  <c r="Z117" i="5"/>
  <c r="Z116" i="5"/>
  <c r="Z114" i="5"/>
  <c r="Z113" i="5"/>
  <c r="Z112" i="5"/>
  <c r="Z111" i="5"/>
  <c r="Z108" i="5"/>
  <c r="Z106" i="5"/>
  <c r="Z105" i="5"/>
  <c r="Z104" i="5"/>
  <c r="Z103" i="5"/>
  <c r="Z101" i="5"/>
  <c r="Z100" i="5"/>
  <c r="Z99" i="5"/>
  <c r="Z98" i="5"/>
  <c r="Z96" i="5"/>
  <c r="Z95" i="5"/>
  <c r="Z94" i="5"/>
  <c r="Z93" i="5"/>
  <c r="Z92" i="5"/>
  <c r="Z89" i="5"/>
  <c r="Z88" i="5"/>
  <c r="Z87" i="5"/>
  <c r="Z86" i="5"/>
  <c r="Z85" i="5"/>
  <c r="Z84" i="5"/>
  <c r="Z83" i="5"/>
  <c r="Z81" i="5"/>
  <c r="Z79" i="5"/>
  <c r="Z78" i="5"/>
  <c r="Z77" i="5"/>
  <c r="Z76" i="5"/>
  <c r="Z68" i="5"/>
  <c r="Z67" i="5"/>
  <c r="Z66" i="5"/>
  <c r="Z65" i="5"/>
  <c r="Z64" i="5"/>
  <c r="Z63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7" i="5"/>
  <c r="Z26" i="5"/>
  <c r="Z25" i="5"/>
  <c r="Z24" i="5"/>
  <c r="Z22" i="5"/>
  <c r="Z21" i="5"/>
  <c r="Z20" i="5"/>
  <c r="Z19" i="5"/>
  <c r="Z15" i="5"/>
  <c r="Z14" i="5"/>
  <c r="Z13" i="5"/>
  <c r="Z12" i="5"/>
  <c r="Z11" i="5"/>
  <c r="Z10" i="5"/>
  <c r="Z9" i="5"/>
  <c r="Z8" i="5"/>
  <c r="Z7" i="5"/>
  <c r="Z6" i="5"/>
  <c r="Z5" i="5"/>
  <c r="HY81" i="6"/>
  <c r="HY80" i="6"/>
  <c r="HY79" i="6"/>
  <c r="HY78" i="6"/>
  <c r="HY77" i="6"/>
  <c r="HY76" i="6"/>
  <c r="HY75" i="6"/>
  <c r="HY74" i="6"/>
  <c r="HY72" i="6"/>
  <c r="HY71" i="6"/>
  <c r="HY70" i="6"/>
  <c r="HY69" i="6"/>
  <c r="HY68" i="6"/>
  <c r="HY67" i="6"/>
  <c r="HY66" i="6"/>
  <c r="HY65" i="6"/>
  <c r="HY64" i="6"/>
  <c r="HY63" i="6"/>
  <c r="HY61" i="6"/>
  <c r="HY60" i="6"/>
  <c r="HY59" i="6"/>
  <c r="HY58" i="6"/>
  <c r="HY57" i="6"/>
  <c r="HY47" i="6"/>
  <c r="HY46" i="6"/>
  <c r="HY45" i="6"/>
  <c r="HY44" i="6"/>
  <c r="HY43" i="6"/>
  <c r="HY42" i="6"/>
  <c r="HY41" i="6"/>
  <c r="HY40" i="6"/>
  <c r="HY39" i="6"/>
  <c r="HY38" i="6"/>
  <c r="HY37" i="6"/>
  <c r="HY36" i="6"/>
  <c r="HY35" i="6"/>
  <c r="HY34" i="6"/>
  <c r="HY33" i="6"/>
  <c r="HY32" i="6"/>
  <c r="HY31" i="6"/>
  <c r="HY30" i="6"/>
  <c r="HY29" i="6"/>
  <c r="HY28" i="6"/>
  <c r="HY27" i="6"/>
  <c r="HY26" i="6"/>
  <c r="HY25" i="6"/>
  <c r="HY24" i="6"/>
  <c r="HY23" i="6"/>
  <c r="HY21" i="6"/>
  <c r="HY20" i="6"/>
  <c r="HY19" i="6"/>
  <c r="HY18" i="6"/>
  <c r="HY17" i="6"/>
  <c r="HY15" i="6"/>
  <c r="HY14" i="6"/>
  <c r="HY13" i="6"/>
  <c r="HY12" i="6"/>
  <c r="HY11" i="6"/>
  <c r="HY10" i="6"/>
  <c r="HY9" i="6"/>
  <c r="HY8" i="6"/>
  <c r="HY7" i="6"/>
  <c r="HY6" i="6"/>
  <c r="HB83" i="3"/>
  <c r="HB82" i="3"/>
  <c r="HB81" i="3"/>
  <c r="HB80" i="3"/>
  <c r="HB79" i="3"/>
  <c r="HB78" i="3"/>
  <c r="HB77" i="3"/>
  <c r="HB76" i="3"/>
  <c r="HB74" i="3"/>
  <c r="HB73" i="3"/>
  <c r="HB72" i="3"/>
  <c r="HB71" i="3"/>
  <c r="HB70" i="3"/>
  <c r="HB68" i="3"/>
  <c r="HB67" i="3"/>
  <c r="HB66" i="3"/>
  <c r="HB65" i="3"/>
  <c r="HB64" i="3"/>
  <c r="HB63" i="3"/>
  <c r="HB62" i="3"/>
  <c r="HB61" i="3"/>
  <c r="HB60" i="3"/>
  <c r="HB59" i="3"/>
  <c r="HB50" i="3"/>
  <c r="HB49" i="3"/>
  <c r="HB48" i="3"/>
  <c r="HB47" i="3"/>
  <c r="HB46" i="3"/>
  <c r="HB45" i="3"/>
  <c r="HB44" i="3"/>
  <c r="HB43" i="3"/>
  <c r="HB42" i="3"/>
  <c r="HB41" i="3"/>
  <c r="HB40" i="3"/>
  <c r="HB39" i="3"/>
  <c r="HB38" i="3"/>
  <c r="HB37" i="3"/>
  <c r="HB36" i="3"/>
  <c r="HB35" i="3"/>
  <c r="HB34" i="3"/>
  <c r="HB33" i="3"/>
  <c r="HB32" i="3"/>
  <c r="HB31" i="3"/>
  <c r="HB30" i="3"/>
  <c r="HB29" i="3"/>
  <c r="HB28" i="3"/>
  <c r="HB27" i="3"/>
  <c r="HB26" i="3"/>
  <c r="HB24" i="3"/>
  <c r="HB23" i="3"/>
  <c r="HB22" i="3"/>
  <c r="HB21" i="3"/>
  <c r="HB20" i="3"/>
  <c r="HB18" i="3"/>
  <c r="HB17" i="3"/>
  <c r="HB16" i="3"/>
  <c r="HB14" i="3"/>
  <c r="HB13" i="3"/>
  <c r="HB12" i="3"/>
  <c r="HB11" i="3"/>
  <c r="HB10" i="3"/>
  <c r="HB9" i="3"/>
  <c r="HB8" i="3"/>
  <c r="HB7" i="3"/>
  <c r="HB6" i="3"/>
</calcChain>
</file>

<file path=xl/sharedStrings.xml><?xml version="1.0" encoding="utf-8"?>
<sst xmlns="http://schemas.openxmlformats.org/spreadsheetml/2006/main" count="2403" uniqueCount="398">
  <si>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</si>
  <si>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</si>
  <si>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</si>
  <si>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</si>
  <si>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</si>
  <si>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</si>
  <si>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</si>
  <si>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</si>
  <si>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</si>
  <si>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</si>
  <si>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</si>
  <si>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</si>
  <si>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</si>
  <si>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</si>
  <si>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</si>
  <si>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</si>
  <si>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</si>
  <si>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</si>
  <si>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</si>
  <si>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</si>
  <si>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</si>
  <si>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</si>
  <si>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</si>
  <si>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</si>
  <si>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</si>
  <si>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</si>
  <si>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</si>
  <si>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</si>
  <si>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</si>
  <si>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</si>
  <si>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</si>
  <si>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</si>
  <si>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</si>
  <si>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</si>
  <si>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</si>
  <si>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</si>
  <si>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</si>
  <si>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</si>
  <si>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</si>
  <si>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</si>
  <si>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</si>
  <si>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</si>
  <si>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</si>
  <si>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</si>
  <si>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</si>
  <si>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</si>
  <si>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</si>
  <si>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</si>
  <si>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</si>
  <si>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</si>
  <si>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</si>
  <si>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</si>
  <si>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</si>
  <si>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</si>
  <si>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</si>
  <si>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</si>
  <si>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</si>
  <si>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</si>
  <si>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</si>
  <si>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</si>
  <si>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</si>
  <si>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</si>
  <si>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</si>
  <si>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</si>
  <si>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</si>
  <si>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</si>
  <si>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</si>
  <si>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</si>
  <si>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</si>
  <si>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</si>
  <si>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</si>
  <si>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</si>
  <si>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</si>
  <si>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</si>
  <si>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</si>
  <si>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</si>
  <si>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</si>
  <si>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</si>
  <si>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</si>
  <si>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</si>
  <si>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</si>
  <si>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</si>
  <si>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</si>
  <si>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</si>
  <si>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</si>
  <si>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</si>
  <si>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</si>
  <si>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</si>
  <si>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</si>
  <si>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</si>
  <si>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</si>
  <si>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</si>
  <si>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</si>
  <si>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</si>
  <si>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</si>
  <si>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</si>
  <si>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</si>
  <si>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</si>
  <si>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</si>
  <si>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</si>
  <si>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</si>
  <si>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</si>
  <si>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</si>
  <si>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</si>
  <si>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</si>
  <si>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</si>
  <si>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Naledi LM</t>
  </si>
  <si>
    <t>Bojanala DM</t>
  </si>
  <si>
    <t>City of Matlosana LM</t>
  </si>
  <si>
    <t>Ditsobotla LM</t>
  </si>
  <si>
    <t>Dr Kenneth Kaunda DM</t>
  </si>
  <si>
    <t>Dr Ruth Segomotsi Mompati DM</t>
  </si>
  <si>
    <t>Greater Taung LM</t>
  </si>
  <si>
    <t>Kagisano LM</t>
  </si>
  <si>
    <t>Kgetlengrivier LM</t>
  </si>
  <si>
    <t>Lekwa-Teemane LM</t>
  </si>
  <si>
    <t>Madibeng LM</t>
  </si>
  <si>
    <t>Mafikeng LM</t>
  </si>
  <si>
    <t>Mamusa LM</t>
  </si>
  <si>
    <t>Maquassi Hills LM</t>
  </si>
  <si>
    <t>Moretele LM</t>
  </si>
  <si>
    <t>Moses Kotane LM</t>
  </si>
  <si>
    <t>Ngaka Modiri Molema DM</t>
  </si>
  <si>
    <t>Ramotshere Moiloa LM</t>
  </si>
  <si>
    <t>Ratlou LM</t>
  </si>
  <si>
    <t>Rustenburg LM</t>
  </si>
  <si>
    <t>Tlokwe City Council LM</t>
  </si>
  <si>
    <t>Tswaing LM</t>
  </si>
  <si>
    <t>Ventersdorp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</si>
  <si>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</si>
  <si>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</si>
  <si>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</si>
  <si>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</si>
  <si>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</si>
  <si>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</si>
  <si>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</si>
  <si>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</si>
  <si>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</si>
  <si>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</si>
  <si>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</si>
  <si>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</si>
  <si>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</si>
  <si>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</si>
  <si>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</si>
  <si>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</si>
  <si>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</si>
  <si>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</si>
  <si>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</si>
  <si>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</si>
  <si>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</si>
  <si>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</si>
  <si>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</si>
  <si>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</si>
  <si>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</si>
  <si>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</si>
  <si>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</si>
  <si>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</si>
  <si>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</si>
  <si>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</si>
  <si>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</si>
  <si>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</si>
  <si>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</si>
  <si>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</si>
  <si>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</si>
  <si>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</si>
  <si>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</si>
  <si>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</si>
  <si>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</si>
  <si>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</si>
  <si>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</si>
  <si>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</si>
  <si>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</si>
  <si>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</si>
  <si>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</si>
  <si>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</si>
  <si>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</si>
  <si>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</si>
  <si>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</si>
  <si>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</si>
  <si>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</si>
  <si>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</si>
  <si>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</si>
  <si>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</si>
  <si>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</si>
  <si>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</si>
  <si>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</si>
  <si>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</si>
  <si>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</si>
  <si>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</si>
  <si>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</si>
  <si>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</si>
  <si>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</si>
  <si>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</si>
  <si>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</si>
  <si>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</si>
  <si>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</si>
  <si>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</si>
  <si>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</si>
  <si>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</si>
  <si>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</si>
  <si>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</si>
  <si>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</si>
  <si>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</si>
  <si>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North West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</si>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</sst>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V6" workbookViewId="0">
      <selection activeCell="AI13" sqref="AI13"/>
    </sheetView>
  </sheetViews>
  <sheetFormatPr defaultRowHeight="15" x14ac:dyDescent="0.25"/>
  <cols>
    <col min="1" max="1" width="9.140625" style="35"/>
    <col min="2" max="2" width="54.42578125" style="35" customWidth="1"/>
    <col min="3" max="65" width="15.42578125" style="35" customWidth="1"/>
    <col min="66" max="16384" width="9.140625" style="35"/>
  </cols>
  <sheetData>
    <row r="1" spans="1:63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3" ht="43.5" x14ac:dyDescent="0.25">
      <c r="A2" s="63" t="s">
        <v>206</v>
      </c>
      <c r="B2" s="64"/>
      <c r="C2" s="46" t="s">
        <v>107</v>
      </c>
      <c r="D2" s="46" t="s">
        <v>108</v>
      </c>
      <c r="E2" s="46" t="s">
        <v>109</v>
      </c>
      <c r="F2" s="46" t="s">
        <v>110</v>
      </c>
      <c r="G2" s="46" t="s">
        <v>111</v>
      </c>
      <c r="H2" s="46" t="s">
        <v>112</v>
      </c>
      <c r="I2" s="46" t="s">
        <v>113</v>
      </c>
      <c r="J2" s="46" t="s">
        <v>114</v>
      </c>
      <c r="K2" s="46" t="s">
        <v>115</v>
      </c>
      <c r="L2" s="46" t="s">
        <v>116</v>
      </c>
      <c r="M2" s="46" t="s">
        <v>117</v>
      </c>
      <c r="N2" s="46" t="s">
        <v>118</v>
      </c>
      <c r="O2" s="46" t="s">
        <v>119</v>
      </c>
      <c r="P2" s="46" t="s">
        <v>120</v>
      </c>
      <c r="Q2" s="46" t="s">
        <v>121</v>
      </c>
      <c r="R2" s="46" t="s">
        <v>106</v>
      </c>
      <c r="S2" s="46" t="s">
        <v>122</v>
      </c>
      <c r="T2" s="46" t="s">
        <v>123</v>
      </c>
      <c r="U2" s="46" t="s">
        <v>124</v>
      </c>
      <c r="V2" s="46" t="s">
        <v>125</v>
      </c>
      <c r="W2" s="46" t="s">
        <v>126</v>
      </c>
      <c r="X2" s="46" t="s">
        <v>127</v>
      </c>
      <c r="Y2" s="46" t="s">
        <v>128</v>
      </c>
      <c r="Z2" s="47" t="s">
        <v>203</v>
      </c>
    </row>
    <row r="3" spans="1:63" x14ac:dyDescent="0.25">
      <c r="A3" s="65"/>
      <c r="B3" s="66"/>
      <c r="C3" s="46" t="s">
        <v>139</v>
      </c>
      <c r="D3" s="46" t="s">
        <v>139</v>
      </c>
      <c r="E3" s="46" t="s">
        <v>139</v>
      </c>
      <c r="F3" s="46" t="s">
        <v>139</v>
      </c>
      <c r="G3" s="46" t="s">
        <v>139</v>
      </c>
      <c r="H3" s="46" t="s">
        <v>139</v>
      </c>
      <c r="I3" s="46" t="s">
        <v>139</v>
      </c>
      <c r="J3" s="46" t="s">
        <v>139</v>
      </c>
      <c r="K3" s="46" t="s">
        <v>139</v>
      </c>
      <c r="L3" s="46" t="s">
        <v>139</v>
      </c>
      <c r="M3" s="46" t="s">
        <v>139</v>
      </c>
      <c r="N3" s="46" t="s">
        <v>139</v>
      </c>
      <c r="O3" s="46" t="s">
        <v>139</v>
      </c>
      <c r="P3" s="46" t="s">
        <v>139</v>
      </c>
      <c r="Q3" s="46" t="s">
        <v>139</v>
      </c>
      <c r="R3" s="46" t="s">
        <v>139</v>
      </c>
      <c r="S3" s="46" t="s">
        <v>139</v>
      </c>
      <c r="T3" s="46" t="s">
        <v>139</v>
      </c>
      <c r="U3" s="46" t="s">
        <v>139</v>
      </c>
      <c r="V3" s="46" t="s">
        <v>139</v>
      </c>
      <c r="W3" s="46" t="s">
        <v>139</v>
      </c>
      <c r="X3" s="46" t="s">
        <v>139</v>
      </c>
      <c r="Y3" s="46" t="s">
        <v>139</v>
      </c>
      <c r="Z3" s="48" t="s">
        <v>139</v>
      </c>
    </row>
    <row r="4" spans="1:63" x14ac:dyDescent="0.25">
      <c r="A4" s="49">
        <v>1</v>
      </c>
      <c r="B4" s="6" t="s">
        <v>207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63" x14ac:dyDescent="0.25">
      <c r="A5" s="51" t="s">
        <v>208</v>
      </c>
      <c r="B5" s="52" t="s">
        <v>209</v>
      </c>
      <c r="C5" s="53">
        <v>0</v>
      </c>
      <c r="D5" s="53">
        <v>5126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3470</v>
      </c>
      <c r="N5" s="53">
        <v>0</v>
      </c>
      <c r="O5" s="53">
        <v>0</v>
      </c>
      <c r="P5" s="53">
        <v>0</v>
      </c>
      <c r="Q5" s="53">
        <v>0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53">
        <v>13387</v>
      </c>
      <c r="X5" s="53">
        <v>0</v>
      </c>
      <c r="Y5" s="53">
        <v>156</v>
      </c>
      <c r="Z5" s="54">
        <f>SUM(C5:Y5)</f>
        <v>22139</v>
      </c>
    </row>
    <row r="6" spans="1:63" x14ac:dyDescent="0.25">
      <c r="A6" s="51" t="s">
        <v>210</v>
      </c>
      <c r="B6" s="52" t="s">
        <v>211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201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4">
        <f t="shared" ref="Z6:Z68" si="0">SUM(C6:Y6)</f>
        <v>201</v>
      </c>
    </row>
    <row r="7" spans="1:63" x14ac:dyDescent="0.25">
      <c r="A7" s="51" t="s">
        <v>212</v>
      </c>
      <c r="B7" s="52" t="s">
        <v>213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4">
        <f t="shared" si="0"/>
        <v>0</v>
      </c>
    </row>
    <row r="8" spans="1:63" x14ac:dyDescent="0.25">
      <c r="A8" s="51" t="s">
        <v>214</v>
      </c>
      <c r="B8" s="52" t="s">
        <v>215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4">
        <f t="shared" si="0"/>
        <v>0</v>
      </c>
    </row>
    <row r="9" spans="1:63" x14ac:dyDescent="0.25">
      <c r="A9" s="51" t="s">
        <v>216</v>
      </c>
      <c r="B9" s="52" t="s">
        <v>217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4">
        <f t="shared" si="0"/>
        <v>0</v>
      </c>
    </row>
    <row r="10" spans="1:63" x14ac:dyDescent="0.25">
      <c r="A10" s="51" t="s">
        <v>218</v>
      </c>
      <c r="B10" s="52" t="s">
        <v>219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4">
        <f t="shared" si="0"/>
        <v>0</v>
      </c>
    </row>
    <row r="11" spans="1:63" x14ac:dyDescent="0.25">
      <c r="A11" s="51" t="s">
        <v>220</v>
      </c>
      <c r="B11" s="52" t="s">
        <v>221</v>
      </c>
      <c r="C11" s="53">
        <v>793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478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4">
        <f t="shared" si="0"/>
        <v>1271</v>
      </c>
    </row>
    <row r="12" spans="1:63" x14ac:dyDescent="0.25">
      <c r="A12" s="51" t="s">
        <v>222</v>
      </c>
      <c r="B12" s="52" t="s">
        <v>223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4">
        <f t="shared" si="0"/>
        <v>0</v>
      </c>
    </row>
    <row r="13" spans="1:63" x14ac:dyDescent="0.25">
      <c r="A13" s="51" t="s">
        <v>224</v>
      </c>
      <c r="B13" s="52" t="s">
        <v>225</v>
      </c>
      <c r="C13" s="53">
        <v>0</v>
      </c>
      <c r="D13" s="53">
        <v>0</v>
      </c>
      <c r="E13" s="53">
        <v>0</v>
      </c>
      <c r="F13" s="53">
        <v>0</v>
      </c>
      <c r="G13" s="53">
        <v>7446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1683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4">
        <f t="shared" si="0"/>
        <v>9129</v>
      </c>
    </row>
    <row r="14" spans="1:63" x14ac:dyDescent="0.25">
      <c r="A14" s="51" t="s">
        <v>226</v>
      </c>
      <c r="B14" s="52" t="s">
        <v>227</v>
      </c>
      <c r="C14" s="53">
        <v>12678</v>
      </c>
      <c r="D14" s="53">
        <v>5590212</v>
      </c>
      <c r="E14" s="53">
        <v>173997</v>
      </c>
      <c r="F14" s="53">
        <v>133203</v>
      </c>
      <c r="G14" s="53">
        <v>1632516</v>
      </c>
      <c r="H14" s="53">
        <v>430787</v>
      </c>
      <c r="I14" s="53">
        <v>1413665</v>
      </c>
      <c r="J14" s="53">
        <v>144489</v>
      </c>
      <c r="K14" s="53">
        <v>515504</v>
      </c>
      <c r="L14" s="53">
        <v>5365603</v>
      </c>
      <c r="M14" s="53">
        <v>321997</v>
      </c>
      <c r="N14" s="53">
        <v>78215</v>
      </c>
      <c r="O14" s="53">
        <v>382933</v>
      </c>
      <c r="P14" s="53">
        <v>326063</v>
      </c>
      <c r="Q14" s="53">
        <v>860403</v>
      </c>
      <c r="R14" s="53">
        <v>787102</v>
      </c>
      <c r="S14" s="53">
        <v>1486256</v>
      </c>
      <c r="T14" s="53">
        <v>117407</v>
      </c>
      <c r="U14" s="53">
        <v>179484</v>
      </c>
      <c r="V14" s="53">
        <v>7131257</v>
      </c>
      <c r="W14" s="53">
        <v>3602581</v>
      </c>
      <c r="X14" s="53">
        <v>64947</v>
      </c>
      <c r="Y14" s="53">
        <v>245771</v>
      </c>
      <c r="Z14" s="54">
        <f t="shared" si="0"/>
        <v>30997070</v>
      </c>
    </row>
    <row r="15" spans="1:63" x14ac:dyDescent="0.25">
      <c r="A15" s="55">
        <v>2</v>
      </c>
      <c r="B15" s="56" t="s">
        <v>228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4">
        <f t="shared" si="0"/>
        <v>0</v>
      </c>
    </row>
    <row r="16" spans="1:63" x14ac:dyDescent="0.25">
      <c r="A16" s="55">
        <v>3</v>
      </c>
      <c r="B16" s="6" t="s">
        <v>229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x14ac:dyDescent="0.25">
      <c r="A17" s="55" t="s">
        <v>230</v>
      </c>
      <c r="B17" s="6" t="s">
        <v>231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x14ac:dyDescent="0.25">
      <c r="A18" s="55" t="s">
        <v>232</v>
      </c>
      <c r="B18" s="6" t="s">
        <v>233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x14ac:dyDescent="0.25">
      <c r="A19" s="51" t="s">
        <v>234</v>
      </c>
      <c r="B19" s="52" t="s">
        <v>12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4">
        <f t="shared" si="0"/>
        <v>0</v>
      </c>
    </row>
    <row r="20" spans="1:26" x14ac:dyDescent="0.25">
      <c r="A20" s="51" t="s">
        <v>235</v>
      </c>
      <c r="B20" s="52" t="s">
        <v>236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4">
        <f t="shared" si="0"/>
        <v>0</v>
      </c>
    </row>
    <row r="21" spans="1:26" x14ac:dyDescent="0.25">
      <c r="A21" s="51" t="s">
        <v>237</v>
      </c>
      <c r="B21" s="52" t="s">
        <v>238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4">
        <f t="shared" si="0"/>
        <v>0</v>
      </c>
    </row>
    <row r="22" spans="1:26" x14ac:dyDescent="0.25">
      <c r="A22" s="51" t="s">
        <v>239</v>
      </c>
      <c r="B22" s="52" t="s">
        <v>240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4">
        <f t="shared" si="0"/>
        <v>0</v>
      </c>
    </row>
    <row r="23" spans="1:26" x14ac:dyDescent="0.25">
      <c r="A23" s="55" t="s">
        <v>241</v>
      </c>
      <c r="B23" s="6" t="s">
        <v>242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x14ac:dyDescent="0.25">
      <c r="A24" s="51" t="s">
        <v>243</v>
      </c>
      <c r="B24" s="52" t="s">
        <v>12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4">
        <f t="shared" si="0"/>
        <v>0</v>
      </c>
    </row>
    <row r="25" spans="1:26" x14ac:dyDescent="0.25">
      <c r="A25" s="51" t="s">
        <v>244</v>
      </c>
      <c r="B25" s="52" t="s">
        <v>236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4">
        <f t="shared" si="0"/>
        <v>0</v>
      </c>
    </row>
    <row r="26" spans="1:26" x14ac:dyDescent="0.25">
      <c r="A26" s="51" t="s">
        <v>245</v>
      </c>
      <c r="B26" s="52" t="s">
        <v>238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4">
        <f t="shared" si="0"/>
        <v>0</v>
      </c>
    </row>
    <row r="27" spans="1:26" x14ac:dyDescent="0.25">
      <c r="A27" s="51" t="s">
        <v>246</v>
      </c>
      <c r="B27" s="52" t="s">
        <v>240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4">
        <f t="shared" si="0"/>
        <v>0</v>
      </c>
    </row>
    <row r="28" spans="1:26" x14ac:dyDescent="0.25">
      <c r="A28" s="55" t="s">
        <v>247</v>
      </c>
      <c r="B28" s="6" t="s">
        <v>248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pans="1:26" x14ac:dyDescent="0.25">
      <c r="A29" s="51" t="s">
        <v>249</v>
      </c>
      <c r="B29" s="52" t="s">
        <v>95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4">
        <f t="shared" si="0"/>
        <v>0</v>
      </c>
    </row>
    <row r="30" spans="1:26" x14ac:dyDescent="0.25">
      <c r="A30" s="51" t="s">
        <v>250</v>
      </c>
      <c r="B30" s="52" t="s">
        <v>97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4">
        <f t="shared" si="0"/>
        <v>0</v>
      </c>
    </row>
    <row r="31" spans="1:26" x14ac:dyDescent="0.25">
      <c r="A31" s="51" t="s">
        <v>251</v>
      </c>
      <c r="B31" s="52" t="s">
        <v>252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4">
        <f t="shared" si="0"/>
        <v>0</v>
      </c>
    </row>
    <row r="32" spans="1:26" x14ac:dyDescent="0.25">
      <c r="A32" s="51" t="s">
        <v>253</v>
      </c>
      <c r="B32" s="52" t="s">
        <v>254</v>
      </c>
      <c r="C32" s="53">
        <v>0</v>
      </c>
      <c r="D32" s="53">
        <v>111236</v>
      </c>
      <c r="E32" s="53">
        <v>0</v>
      </c>
      <c r="F32" s="53">
        <v>16716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12220</v>
      </c>
      <c r="N32" s="53">
        <v>0</v>
      </c>
      <c r="O32" s="53">
        <v>46701</v>
      </c>
      <c r="P32" s="53">
        <v>0</v>
      </c>
      <c r="Q32" s="53">
        <v>30238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74379</v>
      </c>
      <c r="X32" s="53">
        <v>7</v>
      </c>
      <c r="Y32" s="53">
        <v>2592</v>
      </c>
      <c r="Z32" s="54">
        <f t="shared" si="0"/>
        <v>294089</v>
      </c>
    </row>
    <row r="33" spans="1:26" x14ac:dyDescent="0.25">
      <c r="A33" s="51" t="s">
        <v>255</v>
      </c>
      <c r="B33" s="52" t="s">
        <v>256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4">
        <f t="shared" si="0"/>
        <v>0</v>
      </c>
    </row>
    <row r="34" spans="1:26" x14ac:dyDescent="0.25">
      <c r="A34" s="51" t="s">
        <v>257</v>
      </c>
      <c r="B34" s="52" t="s">
        <v>236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4">
        <f t="shared" si="0"/>
        <v>0</v>
      </c>
    </row>
    <row r="35" spans="1:26" x14ac:dyDescent="0.25">
      <c r="A35" s="51" t="s">
        <v>258</v>
      </c>
      <c r="B35" s="52" t="s">
        <v>238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4">
        <f t="shared" si="0"/>
        <v>0</v>
      </c>
    </row>
    <row r="36" spans="1:26" x14ac:dyDescent="0.25">
      <c r="A36" s="51" t="s">
        <v>259</v>
      </c>
      <c r="B36" s="52" t="s">
        <v>260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4">
        <f t="shared" si="0"/>
        <v>0</v>
      </c>
    </row>
    <row r="37" spans="1:26" x14ac:dyDescent="0.25">
      <c r="A37" s="51" t="s">
        <v>261</v>
      </c>
      <c r="B37" s="52" t="s">
        <v>262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4">
        <f t="shared" si="0"/>
        <v>0</v>
      </c>
    </row>
    <row r="38" spans="1:26" x14ac:dyDescent="0.25">
      <c r="A38" s="51" t="s">
        <v>263</v>
      </c>
      <c r="B38" s="52" t="s">
        <v>264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4">
        <f t="shared" si="0"/>
        <v>0</v>
      </c>
    </row>
    <row r="39" spans="1:26" x14ac:dyDescent="0.25">
      <c r="A39" s="51" t="s">
        <v>265</v>
      </c>
      <c r="B39" s="52" t="s">
        <v>266</v>
      </c>
      <c r="C39" s="53">
        <v>0</v>
      </c>
      <c r="D39" s="53">
        <v>0</v>
      </c>
      <c r="E39" s="53">
        <v>82</v>
      </c>
      <c r="F39" s="53">
        <v>0</v>
      </c>
      <c r="G39" s="53">
        <v>0</v>
      </c>
      <c r="H39" s="53">
        <v>0</v>
      </c>
      <c r="I39" s="53">
        <v>0</v>
      </c>
      <c r="J39" s="53">
        <v>3705</v>
      </c>
      <c r="K39" s="53">
        <v>33</v>
      </c>
      <c r="L39" s="53">
        <v>608633</v>
      </c>
      <c r="M39" s="53">
        <v>15820</v>
      </c>
      <c r="N39" s="53">
        <v>0</v>
      </c>
      <c r="O39" s="53">
        <v>0</v>
      </c>
      <c r="P39" s="53">
        <v>0</v>
      </c>
      <c r="Q39" s="53">
        <v>44735</v>
      </c>
      <c r="R39" s="53">
        <v>0</v>
      </c>
      <c r="S39" s="53">
        <v>0</v>
      </c>
      <c r="T39" s="53">
        <v>8214</v>
      </c>
      <c r="U39" s="53">
        <v>0</v>
      </c>
      <c r="V39" s="53">
        <v>279707</v>
      </c>
      <c r="W39" s="53">
        <v>10350</v>
      </c>
      <c r="X39" s="53">
        <v>2</v>
      </c>
      <c r="Y39" s="53">
        <v>13</v>
      </c>
      <c r="Z39" s="54">
        <f t="shared" si="0"/>
        <v>971294</v>
      </c>
    </row>
    <row r="40" spans="1:26" x14ac:dyDescent="0.25">
      <c r="A40" s="51" t="s">
        <v>267</v>
      </c>
      <c r="B40" s="52" t="s">
        <v>268</v>
      </c>
      <c r="C40" s="53">
        <v>0</v>
      </c>
      <c r="D40" s="53">
        <v>0</v>
      </c>
      <c r="E40" s="53">
        <v>20</v>
      </c>
      <c r="F40" s="53">
        <v>0</v>
      </c>
      <c r="G40" s="53">
        <v>0</v>
      </c>
      <c r="H40" s="53">
        <v>7</v>
      </c>
      <c r="I40" s="53">
        <v>0</v>
      </c>
      <c r="J40" s="53">
        <v>0</v>
      </c>
      <c r="K40" s="53">
        <v>912</v>
      </c>
      <c r="L40" s="53">
        <v>58</v>
      </c>
      <c r="M40" s="53">
        <v>10</v>
      </c>
      <c r="N40" s="53">
        <v>0</v>
      </c>
      <c r="O40" s="53">
        <v>0</v>
      </c>
      <c r="P40" s="53">
        <v>117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2735</v>
      </c>
      <c r="W40" s="53">
        <v>0</v>
      </c>
      <c r="X40" s="53">
        <v>0</v>
      </c>
      <c r="Y40" s="53">
        <v>0</v>
      </c>
      <c r="Z40" s="54">
        <f t="shared" si="0"/>
        <v>3859</v>
      </c>
    </row>
    <row r="41" spans="1:26" x14ac:dyDescent="0.25">
      <c r="A41" s="55" t="s">
        <v>269</v>
      </c>
      <c r="B41" s="56" t="s">
        <v>270</v>
      </c>
      <c r="C41" s="53">
        <v>0</v>
      </c>
      <c r="D41" s="53">
        <v>237254</v>
      </c>
      <c r="E41" s="53">
        <v>2241</v>
      </c>
      <c r="F41" s="53">
        <v>0</v>
      </c>
      <c r="G41" s="53">
        <v>18661</v>
      </c>
      <c r="H41" s="53">
        <v>0</v>
      </c>
      <c r="I41" s="53">
        <v>1964</v>
      </c>
      <c r="J41" s="53">
        <v>0</v>
      </c>
      <c r="K41" s="53">
        <v>2101</v>
      </c>
      <c r="L41" s="53">
        <v>9656</v>
      </c>
      <c r="M41" s="53">
        <v>60376</v>
      </c>
      <c r="N41" s="53">
        <v>12553</v>
      </c>
      <c r="O41" s="53">
        <v>45102</v>
      </c>
      <c r="P41" s="53">
        <v>0</v>
      </c>
      <c r="Q41" s="53">
        <v>14778</v>
      </c>
      <c r="R41" s="53">
        <v>15027</v>
      </c>
      <c r="S41" s="53">
        <v>0</v>
      </c>
      <c r="T41" s="53">
        <v>14048</v>
      </c>
      <c r="U41" s="53">
        <v>1199</v>
      </c>
      <c r="V41" s="53">
        <v>39659</v>
      </c>
      <c r="W41" s="53">
        <v>146466</v>
      </c>
      <c r="X41" s="53">
        <v>9692</v>
      </c>
      <c r="Y41" s="53">
        <v>2427</v>
      </c>
      <c r="Z41" s="54">
        <f t="shared" si="0"/>
        <v>633204</v>
      </c>
    </row>
    <row r="42" spans="1:26" x14ac:dyDescent="0.25">
      <c r="A42" s="55" t="s">
        <v>271</v>
      </c>
      <c r="B42" s="56" t="s">
        <v>272</v>
      </c>
      <c r="C42" s="53">
        <v>0</v>
      </c>
      <c r="D42" s="53">
        <v>0</v>
      </c>
      <c r="E42" s="53">
        <v>34986</v>
      </c>
      <c r="F42" s="53">
        <v>5274</v>
      </c>
      <c r="G42" s="53">
        <v>0</v>
      </c>
      <c r="H42" s="53">
        <v>4150</v>
      </c>
      <c r="I42" s="53">
        <v>0</v>
      </c>
      <c r="J42" s="53">
        <v>0</v>
      </c>
      <c r="K42" s="53">
        <v>15096</v>
      </c>
      <c r="L42" s="53">
        <v>110534</v>
      </c>
      <c r="M42" s="53">
        <v>17630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24295</v>
      </c>
      <c r="U42" s="53">
        <v>0</v>
      </c>
      <c r="V42" s="53">
        <v>135422</v>
      </c>
      <c r="W42" s="53">
        <v>0</v>
      </c>
      <c r="X42" s="53">
        <v>0</v>
      </c>
      <c r="Y42" s="53">
        <v>3916</v>
      </c>
      <c r="Z42" s="54">
        <f t="shared" si="0"/>
        <v>351303</v>
      </c>
    </row>
    <row r="43" spans="1:26" x14ac:dyDescent="0.25">
      <c r="A43" s="55">
        <v>4</v>
      </c>
      <c r="B43" s="6" t="s">
        <v>273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x14ac:dyDescent="0.25">
      <c r="A44" s="55" t="s">
        <v>274</v>
      </c>
      <c r="B44" s="6" t="s">
        <v>275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</row>
    <row r="45" spans="1:26" s="80" customFormat="1" x14ac:dyDescent="0.25">
      <c r="A45" s="51" t="s">
        <v>276</v>
      </c>
      <c r="B45" s="52" t="s">
        <v>95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f t="shared" si="0"/>
        <v>0</v>
      </c>
    </row>
    <row r="46" spans="1:26" x14ac:dyDescent="0.25">
      <c r="A46" s="51" t="s">
        <v>277</v>
      </c>
      <c r="B46" s="52" t="s">
        <v>97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4">
        <f t="shared" si="0"/>
        <v>0</v>
      </c>
    </row>
    <row r="47" spans="1:26" x14ac:dyDescent="0.25">
      <c r="A47" s="51" t="s">
        <v>278</v>
      </c>
      <c r="B47" s="52" t="s">
        <v>252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4">
        <f t="shared" si="0"/>
        <v>0</v>
      </c>
    </row>
    <row r="48" spans="1:26" x14ac:dyDescent="0.25">
      <c r="A48" s="51" t="s">
        <v>279</v>
      </c>
      <c r="B48" s="52" t="s">
        <v>254</v>
      </c>
      <c r="C48" s="53">
        <v>0</v>
      </c>
      <c r="D48" s="53">
        <v>24042</v>
      </c>
      <c r="E48" s="53">
        <v>0</v>
      </c>
      <c r="F48" s="53">
        <v>0</v>
      </c>
      <c r="G48" s="53">
        <v>101826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3992</v>
      </c>
      <c r="N48" s="53">
        <v>0</v>
      </c>
      <c r="O48" s="53">
        <v>2978</v>
      </c>
      <c r="P48" s="53">
        <v>0</v>
      </c>
      <c r="Q48" s="53">
        <v>7504</v>
      </c>
      <c r="R48" s="53">
        <v>52052</v>
      </c>
      <c r="S48" s="53">
        <v>36646</v>
      </c>
      <c r="T48" s="53">
        <v>8159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4">
        <f t="shared" si="0"/>
        <v>237199</v>
      </c>
    </row>
    <row r="49" spans="1:26" x14ac:dyDescent="0.25">
      <c r="A49" s="51" t="s">
        <v>280</v>
      </c>
      <c r="B49" s="52" t="s">
        <v>256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4">
        <f t="shared" si="0"/>
        <v>0</v>
      </c>
    </row>
    <row r="50" spans="1:26" x14ac:dyDescent="0.25">
      <c r="A50" s="51" t="s">
        <v>281</v>
      </c>
      <c r="B50" s="52" t="s">
        <v>236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4">
        <f t="shared" si="0"/>
        <v>0</v>
      </c>
    </row>
    <row r="51" spans="1:26" x14ac:dyDescent="0.25">
      <c r="A51" s="51" t="s">
        <v>282</v>
      </c>
      <c r="B51" s="52" t="s">
        <v>238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4">
        <f t="shared" si="0"/>
        <v>0</v>
      </c>
    </row>
    <row r="52" spans="1:26" x14ac:dyDescent="0.25">
      <c r="A52" s="51" t="s">
        <v>283</v>
      </c>
      <c r="B52" s="52" t="s">
        <v>260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4">
        <f t="shared" si="0"/>
        <v>0</v>
      </c>
    </row>
    <row r="53" spans="1:26" x14ac:dyDescent="0.25">
      <c r="A53" s="51" t="s">
        <v>284</v>
      </c>
      <c r="B53" s="52" t="s">
        <v>262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4">
        <f t="shared" si="0"/>
        <v>0</v>
      </c>
    </row>
    <row r="54" spans="1:26" x14ac:dyDescent="0.25">
      <c r="A54" s="51" t="s">
        <v>285</v>
      </c>
      <c r="B54" s="52" t="s">
        <v>264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4">
        <f t="shared" si="0"/>
        <v>0</v>
      </c>
    </row>
    <row r="55" spans="1:26" x14ac:dyDescent="0.25">
      <c r="A55" s="51" t="s">
        <v>286</v>
      </c>
      <c r="B55" s="52" t="s">
        <v>266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382</v>
      </c>
      <c r="L55" s="53">
        <v>0</v>
      </c>
      <c r="M55" s="53">
        <v>0</v>
      </c>
      <c r="N55" s="53">
        <v>0</v>
      </c>
      <c r="O55" s="53">
        <v>515</v>
      </c>
      <c r="P55" s="53">
        <v>0</v>
      </c>
      <c r="Q55" s="53">
        <v>0</v>
      </c>
      <c r="R55" s="53">
        <v>0</v>
      </c>
      <c r="S55" s="53">
        <v>0</v>
      </c>
      <c r="T55" s="53">
        <v>5719</v>
      </c>
      <c r="U55" s="53">
        <v>0</v>
      </c>
      <c r="V55" s="53">
        <v>22803</v>
      </c>
      <c r="W55" s="53">
        <v>4933</v>
      </c>
      <c r="X55" s="53">
        <v>0</v>
      </c>
      <c r="Y55" s="53">
        <v>16276</v>
      </c>
      <c r="Z55" s="54">
        <f t="shared" si="0"/>
        <v>50628</v>
      </c>
    </row>
    <row r="56" spans="1:26" x14ac:dyDescent="0.25">
      <c r="A56" s="55" t="s">
        <v>287</v>
      </c>
      <c r="B56" s="56" t="s">
        <v>288</v>
      </c>
      <c r="C56" s="53">
        <v>0</v>
      </c>
      <c r="D56" s="53">
        <v>0</v>
      </c>
      <c r="E56" s="53">
        <v>7</v>
      </c>
      <c r="F56" s="53">
        <v>119</v>
      </c>
      <c r="G56" s="53">
        <v>0</v>
      </c>
      <c r="H56" s="53">
        <v>42</v>
      </c>
      <c r="I56" s="53">
        <v>0</v>
      </c>
      <c r="J56" s="53">
        <v>0</v>
      </c>
      <c r="K56" s="53">
        <v>1817</v>
      </c>
      <c r="L56" s="53">
        <v>663</v>
      </c>
      <c r="M56" s="53">
        <v>943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1517</v>
      </c>
      <c r="W56" s="53">
        <v>0</v>
      </c>
      <c r="X56" s="53">
        <v>0</v>
      </c>
      <c r="Y56" s="53">
        <v>0</v>
      </c>
      <c r="Z56" s="54">
        <f t="shared" si="0"/>
        <v>5108</v>
      </c>
    </row>
    <row r="57" spans="1:26" x14ac:dyDescent="0.25">
      <c r="A57" s="55" t="s">
        <v>289</v>
      </c>
      <c r="B57" s="56" t="s">
        <v>290</v>
      </c>
      <c r="C57" s="53">
        <v>12355</v>
      </c>
      <c r="D57" s="53">
        <v>9617</v>
      </c>
      <c r="E57" s="53">
        <v>0</v>
      </c>
      <c r="F57" s="53">
        <v>0</v>
      </c>
      <c r="G57" s="53">
        <v>1135</v>
      </c>
      <c r="H57" s="53">
        <v>0</v>
      </c>
      <c r="I57" s="53">
        <v>167</v>
      </c>
      <c r="J57" s="53">
        <v>12667</v>
      </c>
      <c r="K57" s="53">
        <v>0</v>
      </c>
      <c r="L57" s="53">
        <v>0</v>
      </c>
      <c r="M57" s="53">
        <v>415</v>
      </c>
      <c r="N57" s="53">
        <v>0</v>
      </c>
      <c r="O57" s="53">
        <v>0</v>
      </c>
      <c r="P57" s="53">
        <v>32143</v>
      </c>
      <c r="Q57" s="53">
        <v>13964</v>
      </c>
      <c r="R57" s="53">
        <v>6997</v>
      </c>
      <c r="S57" s="53">
        <v>16310</v>
      </c>
      <c r="T57" s="53">
        <v>0</v>
      </c>
      <c r="U57" s="53">
        <v>5</v>
      </c>
      <c r="V57" s="53">
        <v>16938</v>
      </c>
      <c r="W57" s="53">
        <v>7853</v>
      </c>
      <c r="X57" s="53">
        <v>0</v>
      </c>
      <c r="Y57" s="53">
        <v>0</v>
      </c>
      <c r="Z57" s="54">
        <f t="shared" si="0"/>
        <v>130566</v>
      </c>
    </row>
    <row r="58" spans="1:26" x14ac:dyDescent="0.25">
      <c r="A58" s="55" t="s">
        <v>291</v>
      </c>
      <c r="B58" s="56" t="s">
        <v>272</v>
      </c>
      <c r="C58" s="53">
        <v>0</v>
      </c>
      <c r="D58" s="53">
        <v>0</v>
      </c>
      <c r="E58" s="53">
        <v>0</v>
      </c>
      <c r="F58" s="53">
        <v>386</v>
      </c>
      <c r="G58" s="53">
        <v>0</v>
      </c>
      <c r="H58" s="53">
        <v>13</v>
      </c>
      <c r="I58" s="53">
        <v>0</v>
      </c>
      <c r="J58" s="53">
        <v>11691</v>
      </c>
      <c r="K58" s="53">
        <v>812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4">
        <f t="shared" si="0"/>
        <v>12902</v>
      </c>
    </row>
    <row r="59" spans="1:26" x14ac:dyDescent="0.25">
      <c r="A59" s="55" t="s">
        <v>292</v>
      </c>
      <c r="B59" s="56" t="s">
        <v>293</v>
      </c>
      <c r="C59" s="53">
        <v>2882</v>
      </c>
      <c r="D59" s="53">
        <v>102191</v>
      </c>
      <c r="E59" s="53">
        <v>1033</v>
      </c>
      <c r="F59" s="53">
        <v>4148</v>
      </c>
      <c r="G59" s="53">
        <v>66126</v>
      </c>
      <c r="H59" s="53">
        <v>64531</v>
      </c>
      <c r="I59" s="53">
        <v>110999</v>
      </c>
      <c r="J59" s="53">
        <v>9626</v>
      </c>
      <c r="K59" s="53">
        <v>1899</v>
      </c>
      <c r="L59" s="53">
        <v>40151</v>
      </c>
      <c r="M59" s="53">
        <v>42004</v>
      </c>
      <c r="N59" s="53">
        <v>5453</v>
      </c>
      <c r="O59" s="53">
        <v>6277</v>
      </c>
      <c r="P59" s="53">
        <v>18873</v>
      </c>
      <c r="Q59" s="53">
        <v>78569</v>
      </c>
      <c r="R59" s="53">
        <v>3702</v>
      </c>
      <c r="S59" s="53">
        <v>110722</v>
      </c>
      <c r="T59" s="53">
        <v>32808</v>
      </c>
      <c r="U59" s="53">
        <v>10258</v>
      </c>
      <c r="V59" s="53">
        <v>370317</v>
      </c>
      <c r="W59" s="53">
        <v>49930</v>
      </c>
      <c r="X59" s="53">
        <v>0</v>
      </c>
      <c r="Y59" s="53">
        <v>7025</v>
      </c>
      <c r="Z59" s="54">
        <f t="shared" si="0"/>
        <v>1139524</v>
      </c>
    </row>
    <row r="60" spans="1:26" x14ac:dyDescent="0.25">
      <c r="A60" s="55" t="s">
        <v>294</v>
      </c>
      <c r="B60" s="56" t="s">
        <v>295</v>
      </c>
      <c r="C60" s="53">
        <v>0</v>
      </c>
      <c r="D60" s="53">
        <v>3648</v>
      </c>
      <c r="E60" s="53">
        <v>4834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21439</v>
      </c>
      <c r="L60" s="53">
        <v>2535</v>
      </c>
      <c r="M60" s="53">
        <v>10859</v>
      </c>
      <c r="N60" s="53">
        <v>0</v>
      </c>
      <c r="O60" s="53">
        <v>34005</v>
      </c>
      <c r="P60" s="53">
        <v>0</v>
      </c>
      <c r="Q60" s="53">
        <v>8821</v>
      </c>
      <c r="R60" s="53">
        <v>0</v>
      </c>
      <c r="S60" s="53">
        <v>0</v>
      </c>
      <c r="T60" s="53">
        <v>11519</v>
      </c>
      <c r="U60" s="53">
        <v>0</v>
      </c>
      <c r="V60" s="53">
        <v>0</v>
      </c>
      <c r="W60" s="53">
        <v>0</v>
      </c>
      <c r="X60" s="53">
        <v>3350</v>
      </c>
      <c r="Y60" s="53">
        <v>0</v>
      </c>
      <c r="Z60" s="54">
        <f t="shared" si="0"/>
        <v>101010</v>
      </c>
    </row>
    <row r="61" spans="1:26" x14ac:dyDescent="0.25">
      <c r="A61" s="55" t="s">
        <v>296</v>
      </c>
      <c r="B61" s="56" t="s">
        <v>297</v>
      </c>
      <c r="C61" s="53">
        <v>0</v>
      </c>
      <c r="D61" s="53">
        <v>0</v>
      </c>
      <c r="E61" s="53">
        <v>15844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2186</v>
      </c>
      <c r="L61" s="53">
        <v>9811</v>
      </c>
      <c r="M61" s="53">
        <v>11586</v>
      </c>
      <c r="N61" s="53">
        <v>4204</v>
      </c>
      <c r="O61" s="53">
        <v>20238</v>
      </c>
      <c r="P61" s="53">
        <v>0</v>
      </c>
      <c r="Q61" s="53">
        <v>0</v>
      </c>
      <c r="R61" s="53">
        <v>0</v>
      </c>
      <c r="S61" s="53">
        <v>663</v>
      </c>
      <c r="T61" s="53">
        <v>0</v>
      </c>
      <c r="U61" s="53">
        <v>0</v>
      </c>
      <c r="V61" s="53">
        <v>0</v>
      </c>
      <c r="W61" s="53">
        <v>0</v>
      </c>
      <c r="X61" s="53">
        <v>6933</v>
      </c>
      <c r="Y61" s="53">
        <v>0</v>
      </c>
      <c r="Z61" s="54">
        <f t="shared" si="0"/>
        <v>71465</v>
      </c>
    </row>
    <row r="62" spans="1:26" x14ac:dyDescent="0.25">
      <c r="A62" s="55" t="s">
        <v>298</v>
      </c>
      <c r="B62" s="6" t="s">
        <v>299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 x14ac:dyDescent="0.25">
      <c r="A63" s="51" t="s">
        <v>300</v>
      </c>
      <c r="B63" s="52" t="s">
        <v>301</v>
      </c>
      <c r="C63" s="53">
        <v>11643</v>
      </c>
      <c r="D63" s="53">
        <v>131507</v>
      </c>
      <c r="E63" s="53">
        <v>52785</v>
      </c>
      <c r="F63" s="53">
        <v>28735</v>
      </c>
      <c r="G63" s="53">
        <v>5821</v>
      </c>
      <c r="H63" s="53">
        <v>0</v>
      </c>
      <c r="I63" s="53">
        <v>6294</v>
      </c>
      <c r="J63" s="53">
        <v>12801</v>
      </c>
      <c r="K63" s="53">
        <v>145353</v>
      </c>
      <c r="L63" s="53">
        <v>75871</v>
      </c>
      <c r="M63" s="53">
        <v>74563</v>
      </c>
      <c r="N63" s="53">
        <v>15199</v>
      </c>
      <c r="O63" s="53">
        <v>60870</v>
      </c>
      <c r="P63" s="53">
        <v>69292</v>
      </c>
      <c r="Q63" s="53">
        <v>32510</v>
      </c>
      <c r="R63" s="53">
        <v>145663</v>
      </c>
      <c r="S63" s="53">
        <v>112989</v>
      </c>
      <c r="T63" s="53">
        <v>4422</v>
      </c>
      <c r="U63" s="53">
        <v>2293</v>
      </c>
      <c r="V63" s="53">
        <v>397917</v>
      </c>
      <c r="W63" s="53">
        <v>15235</v>
      </c>
      <c r="X63" s="53">
        <v>26264</v>
      </c>
      <c r="Y63" s="53">
        <v>70474</v>
      </c>
      <c r="Z63" s="54">
        <f t="shared" si="0"/>
        <v>1498501</v>
      </c>
    </row>
    <row r="64" spans="1:26" x14ac:dyDescent="0.25">
      <c r="A64" s="51" t="s">
        <v>302</v>
      </c>
      <c r="B64" s="52" t="s">
        <v>303</v>
      </c>
      <c r="C64" s="53">
        <v>0</v>
      </c>
      <c r="D64" s="53">
        <v>39705</v>
      </c>
      <c r="E64" s="53">
        <v>69846</v>
      </c>
      <c r="F64" s="53">
        <v>0</v>
      </c>
      <c r="G64" s="53">
        <v>0</v>
      </c>
      <c r="H64" s="53">
        <v>142</v>
      </c>
      <c r="I64" s="53">
        <v>0</v>
      </c>
      <c r="J64" s="53">
        <v>1642</v>
      </c>
      <c r="K64" s="53">
        <v>1044</v>
      </c>
      <c r="L64" s="53">
        <v>12955</v>
      </c>
      <c r="M64" s="53">
        <v>5236</v>
      </c>
      <c r="N64" s="53">
        <v>711</v>
      </c>
      <c r="O64" s="53">
        <v>2101</v>
      </c>
      <c r="P64" s="53">
        <v>0</v>
      </c>
      <c r="Q64" s="53">
        <v>0</v>
      </c>
      <c r="R64" s="53">
        <v>3579</v>
      </c>
      <c r="S64" s="53">
        <v>0</v>
      </c>
      <c r="T64" s="53">
        <v>1337</v>
      </c>
      <c r="U64" s="53">
        <v>0</v>
      </c>
      <c r="V64" s="53">
        <v>25907</v>
      </c>
      <c r="W64" s="53">
        <v>12719</v>
      </c>
      <c r="X64" s="53">
        <v>1226</v>
      </c>
      <c r="Y64" s="53">
        <v>1112</v>
      </c>
      <c r="Z64" s="54">
        <f t="shared" si="0"/>
        <v>179262</v>
      </c>
    </row>
    <row r="65" spans="1:26" x14ac:dyDescent="0.25">
      <c r="A65" s="51" t="s">
        <v>304</v>
      </c>
      <c r="B65" s="52" t="s">
        <v>305</v>
      </c>
      <c r="C65" s="53">
        <v>0</v>
      </c>
      <c r="D65" s="53">
        <v>31195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2658</v>
      </c>
      <c r="L65" s="53">
        <v>73880</v>
      </c>
      <c r="M65" s="53">
        <v>0</v>
      </c>
      <c r="N65" s="53">
        <v>0</v>
      </c>
      <c r="O65" s="53">
        <v>2181</v>
      </c>
      <c r="P65" s="53">
        <v>685</v>
      </c>
      <c r="Q65" s="53">
        <v>5439</v>
      </c>
      <c r="R65" s="53">
        <v>0</v>
      </c>
      <c r="S65" s="53">
        <v>0</v>
      </c>
      <c r="T65" s="53">
        <v>2921</v>
      </c>
      <c r="U65" s="53">
        <v>0</v>
      </c>
      <c r="V65" s="53">
        <v>33288</v>
      </c>
      <c r="W65" s="53">
        <v>12129</v>
      </c>
      <c r="X65" s="53">
        <v>2549</v>
      </c>
      <c r="Y65" s="53">
        <v>1629</v>
      </c>
      <c r="Z65" s="54">
        <f t="shared" si="0"/>
        <v>168554</v>
      </c>
    </row>
    <row r="66" spans="1:26" x14ac:dyDescent="0.25">
      <c r="A66" s="51" t="s">
        <v>306</v>
      </c>
      <c r="B66" s="52" t="s">
        <v>307</v>
      </c>
      <c r="C66" s="53">
        <v>8277</v>
      </c>
      <c r="D66" s="53">
        <v>171957</v>
      </c>
      <c r="E66" s="53">
        <v>14120</v>
      </c>
      <c r="F66" s="53">
        <v>9400</v>
      </c>
      <c r="G66" s="53">
        <v>31156</v>
      </c>
      <c r="H66" s="53">
        <v>14704</v>
      </c>
      <c r="I66" s="53">
        <v>2991</v>
      </c>
      <c r="J66" s="53">
        <v>21768</v>
      </c>
      <c r="K66" s="53">
        <v>26517</v>
      </c>
      <c r="L66" s="53">
        <v>62586</v>
      </c>
      <c r="M66" s="53">
        <v>62887</v>
      </c>
      <c r="N66" s="53">
        <v>12954</v>
      </c>
      <c r="O66" s="53">
        <v>16054</v>
      </c>
      <c r="P66" s="53">
        <v>52616</v>
      </c>
      <c r="Q66" s="53">
        <v>19287</v>
      </c>
      <c r="R66" s="53">
        <v>25676</v>
      </c>
      <c r="S66" s="53">
        <v>99376</v>
      </c>
      <c r="T66" s="53">
        <v>13289</v>
      </c>
      <c r="U66" s="53">
        <v>8244</v>
      </c>
      <c r="V66" s="53">
        <v>113627</v>
      </c>
      <c r="W66" s="53">
        <v>46192</v>
      </c>
      <c r="X66" s="53">
        <v>15251</v>
      </c>
      <c r="Y66" s="53">
        <v>10556</v>
      </c>
      <c r="Z66" s="54">
        <f t="shared" si="0"/>
        <v>859485</v>
      </c>
    </row>
    <row r="67" spans="1:26" x14ac:dyDescent="0.25">
      <c r="A67" s="57">
        <v>5</v>
      </c>
      <c r="B67" s="56" t="s">
        <v>308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4">
        <f t="shared" si="0"/>
        <v>0</v>
      </c>
    </row>
    <row r="68" spans="1:26" x14ac:dyDescent="0.25">
      <c r="A68" s="55">
        <v>6</v>
      </c>
      <c r="B68" s="56" t="s">
        <v>309</v>
      </c>
      <c r="C68" s="54">
        <v>48628</v>
      </c>
      <c r="D68" s="54">
        <v>6457690</v>
      </c>
      <c r="E68" s="54">
        <v>369795</v>
      </c>
      <c r="F68" s="54">
        <v>197981</v>
      </c>
      <c r="G68" s="54">
        <v>1864687</v>
      </c>
      <c r="H68" s="54">
        <v>514376</v>
      </c>
      <c r="I68" s="54">
        <v>1536080</v>
      </c>
      <c r="J68" s="54">
        <v>219068</v>
      </c>
      <c r="K68" s="54">
        <v>737753</v>
      </c>
      <c r="L68" s="54">
        <v>6372936</v>
      </c>
      <c r="M68" s="54">
        <v>644008</v>
      </c>
      <c r="N68" s="54">
        <v>129289</v>
      </c>
      <c r="O68" s="54">
        <v>619955</v>
      </c>
      <c r="P68" s="54">
        <v>499789</v>
      </c>
      <c r="Q68" s="54">
        <v>1116248</v>
      </c>
      <c r="R68" s="54">
        <v>1039798</v>
      </c>
      <c r="S68" s="54">
        <v>1864645</v>
      </c>
      <c r="T68" s="54">
        <v>244138</v>
      </c>
      <c r="U68" s="54">
        <v>201483</v>
      </c>
      <c r="V68" s="54">
        <v>8571094</v>
      </c>
      <c r="W68" s="54">
        <v>3996154</v>
      </c>
      <c r="X68" s="54">
        <v>130221</v>
      </c>
      <c r="Y68" s="54">
        <v>361947</v>
      </c>
      <c r="Z68" s="54">
        <f t="shared" si="0"/>
        <v>37737763</v>
      </c>
    </row>
    <row r="69" spans="1:26" s="37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</row>
    <row r="70" spans="1:26" s="37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</row>
    <row r="71" spans="1:26" s="37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</row>
    <row r="72" spans="1:26" s="37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</row>
    <row r="73" spans="1:26" ht="43.5" customHeight="1" x14ac:dyDescent="0.25">
      <c r="A73" s="63" t="s">
        <v>310</v>
      </c>
      <c r="B73" s="64"/>
      <c r="C73" s="46" t="s">
        <v>107</v>
      </c>
      <c r="D73" s="46" t="s">
        <v>108</v>
      </c>
      <c r="E73" s="46" t="s">
        <v>109</v>
      </c>
      <c r="F73" s="46" t="s">
        <v>110</v>
      </c>
      <c r="G73" s="46" t="s">
        <v>111</v>
      </c>
      <c r="H73" s="46" t="s">
        <v>112</v>
      </c>
      <c r="I73" s="46" t="s">
        <v>113</v>
      </c>
      <c r="J73" s="46" t="s">
        <v>114</v>
      </c>
      <c r="K73" s="46" t="s">
        <v>115</v>
      </c>
      <c r="L73" s="46" t="s">
        <v>116</v>
      </c>
      <c r="M73" s="46" t="s">
        <v>117</v>
      </c>
      <c r="N73" s="46" t="s">
        <v>118</v>
      </c>
      <c r="O73" s="46" t="s">
        <v>119</v>
      </c>
      <c r="P73" s="46" t="s">
        <v>120</v>
      </c>
      <c r="Q73" s="46" t="s">
        <v>121</v>
      </c>
      <c r="R73" s="46" t="s">
        <v>106</v>
      </c>
      <c r="S73" s="46" t="s">
        <v>122</v>
      </c>
      <c r="T73" s="46" t="s">
        <v>123</v>
      </c>
      <c r="U73" s="46" t="s">
        <v>124</v>
      </c>
      <c r="V73" s="46" t="s">
        <v>125</v>
      </c>
      <c r="W73" s="46" t="s">
        <v>126</v>
      </c>
      <c r="X73" s="46" t="s">
        <v>127</v>
      </c>
      <c r="Y73" s="46" t="s">
        <v>128</v>
      </c>
      <c r="Z73" s="47" t="s">
        <v>203</v>
      </c>
    </row>
    <row r="74" spans="1:26" x14ac:dyDescent="0.25">
      <c r="A74" s="65"/>
      <c r="B74" s="66"/>
      <c r="C74" s="48" t="s">
        <v>139</v>
      </c>
      <c r="D74" s="48" t="s">
        <v>139</v>
      </c>
      <c r="E74" s="48" t="s">
        <v>139</v>
      </c>
      <c r="F74" s="48" t="s">
        <v>139</v>
      </c>
      <c r="G74" s="48" t="s">
        <v>139</v>
      </c>
      <c r="H74" s="48" t="s">
        <v>139</v>
      </c>
      <c r="I74" s="48" t="s">
        <v>139</v>
      </c>
      <c r="J74" s="48" t="s">
        <v>139</v>
      </c>
      <c r="K74" s="48" t="s">
        <v>139</v>
      </c>
      <c r="L74" s="48" t="s">
        <v>139</v>
      </c>
      <c r="M74" s="48" t="s">
        <v>139</v>
      </c>
      <c r="N74" s="48" t="s">
        <v>139</v>
      </c>
      <c r="O74" s="48" t="s">
        <v>139</v>
      </c>
      <c r="P74" s="48" t="s">
        <v>139</v>
      </c>
      <c r="Q74" s="48" t="s">
        <v>139</v>
      </c>
      <c r="R74" s="48" t="s">
        <v>139</v>
      </c>
      <c r="S74" s="48" t="s">
        <v>139</v>
      </c>
      <c r="T74" s="48" t="s">
        <v>139</v>
      </c>
      <c r="U74" s="48" t="s">
        <v>139</v>
      </c>
      <c r="V74" s="48" t="s">
        <v>139</v>
      </c>
      <c r="W74" s="48" t="s">
        <v>139</v>
      </c>
      <c r="X74" s="48" t="s">
        <v>139</v>
      </c>
      <c r="Y74" s="48" t="s">
        <v>139</v>
      </c>
      <c r="Z74" s="48" t="s">
        <v>139</v>
      </c>
    </row>
    <row r="75" spans="1:26" x14ac:dyDescent="0.25">
      <c r="A75" s="55">
        <v>7</v>
      </c>
      <c r="B75" s="6" t="s">
        <v>311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 x14ac:dyDescent="0.25">
      <c r="A76" s="55" t="s">
        <v>312</v>
      </c>
      <c r="B76" s="56" t="s">
        <v>313</v>
      </c>
      <c r="C76" s="53">
        <v>36450</v>
      </c>
      <c r="D76" s="53">
        <v>6132450</v>
      </c>
      <c r="E76" s="53">
        <v>151363</v>
      </c>
      <c r="F76" s="53">
        <v>12299</v>
      </c>
      <c r="G76" s="53">
        <v>1684833</v>
      </c>
      <c r="H76" s="53">
        <v>425150</v>
      </c>
      <c r="I76" s="53">
        <v>1444865</v>
      </c>
      <c r="J76" s="53">
        <v>170316</v>
      </c>
      <c r="K76" s="53">
        <v>690116</v>
      </c>
      <c r="L76" s="53">
        <v>3955149</v>
      </c>
      <c r="M76" s="53">
        <v>446870</v>
      </c>
      <c r="N76" s="53">
        <v>100778</v>
      </c>
      <c r="O76" s="53">
        <v>529964</v>
      </c>
      <c r="P76" s="53">
        <v>469210</v>
      </c>
      <c r="Q76" s="53">
        <v>823939</v>
      </c>
      <c r="R76" s="53">
        <v>992683</v>
      </c>
      <c r="S76" s="53">
        <v>1750376</v>
      </c>
      <c r="T76" s="53">
        <v>207741</v>
      </c>
      <c r="U76" s="53">
        <v>149340</v>
      </c>
      <c r="V76" s="53">
        <v>6848212</v>
      </c>
      <c r="W76" s="53">
        <v>3114942</v>
      </c>
      <c r="X76" s="53">
        <v>87649</v>
      </c>
      <c r="Y76" s="53">
        <v>269436</v>
      </c>
      <c r="Z76" s="54">
        <f>SUM(C76:Y76)</f>
        <v>30494131</v>
      </c>
    </row>
    <row r="77" spans="1:26" x14ac:dyDescent="0.25">
      <c r="A77" s="55" t="s">
        <v>314</v>
      </c>
      <c r="B77" s="56" t="s">
        <v>315</v>
      </c>
      <c r="C77" s="53">
        <v>0</v>
      </c>
      <c r="D77" s="53">
        <v>59291</v>
      </c>
      <c r="E77" s="53">
        <v>0</v>
      </c>
      <c r="F77" s="53">
        <v>0</v>
      </c>
      <c r="G77" s="53">
        <v>3326</v>
      </c>
      <c r="H77" s="53">
        <v>3242</v>
      </c>
      <c r="I77" s="53">
        <v>8972</v>
      </c>
      <c r="J77" s="53">
        <v>0</v>
      </c>
      <c r="K77" s="53">
        <v>2612</v>
      </c>
      <c r="L77" s="53">
        <v>2308387</v>
      </c>
      <c r="M77" s="53">
        <v>50378</v>
      </c>
      <c r="N77" s="53">
        <v>0</v>
      </c>
      <c r="O77" s="53">
        <v>0</v>
      </c>
      <c r="P77" s="53">
        <v>2318</v>
      </c>
      <c r="Q77" s="53">
        <v>0</v>
      </c>
      <c r="R77" s="53">
        <v>0</v>
      </c>
      <c r="S77" s="53">
        <v>0</v>
      </c>
      <c r="T77" s="53">
        <v>1026</v>
      </c>
      <c r="U77" s="53">
        <v>17350</v>
      </c>
      <c r="V77" s="53">
        <v>280469</v>
      </c>
      <c r="W77" s="53">
        <v>10700</v>
      </c>
      <c r="X77" s="53">
        <v>0</v>
      </c>
      <c r="Y77" s="53">
        <v>15446</v>
      </c>
      <c r="Z77" s="54">
        <f t="shared" ref="Z77:Z127" si="1">SUM(C77:Y77)</f>
        <v>2763517</v>
      </c>
    </row>
    <row r="78" spans="1:26" x14ac:dyDescent="0.25">
      <c r="A78" s="55" t="s">
        <v>316</v>
      </c>
      <c r="B78" s="56" t="s">
        <v>317</v>
      </c>
      <c r="C78" s="53">
        <v>3</v>
      </c>
      <c r="D78" s="53">
        <v>763</v>
      </c>
      <c r="E78" s="53">
        <v>362</v>
      </c>
      <c r="F78" s="53">
        <v>205</v>
      </c>
      <c r="G78" s="53">
        <v>700</v>
      </c>
      <c r="H78" s="53">
        <v>0</v>
      </c>
      <c r="I78" s="53">
        <v>0</v>
      </c>
      <c r="J78" s="53">
        <v>0</v>
      </c>
      <c r="K78" s="53">
        <v>1098</v>
      </c>
      <c r="L78" s="53">
        <v>0</v>
      </c>
      <c r="M78" s="53">
        <v>1136</v>
      </c>
      <c r="N78" s="53">
        <v>1023</v>
      </c>
      <c r="O78" s="53">
        <v>44</v>
      </c>
      <c r="P78" s="53">
        <v>0</v>
      </c>
      <c r="Q78" s="53">
        <v>0</v>
      </c>
      <c r="R78" s="53">
        <v>0</v>
      </c>
      <c r="S78" s="53">
        <v>0</v>
      </c>
      <c r="T78" s="53">
        <v>1441</v>
      </c>
      <c r="U78" s="53">
        <v>0</v>
      </c>
      <c r="V78" s="53">
        <v>1613</v>
      </c>
      <c r="W78" s="53">
        <v>8408</v>
      </c>
      <c r="X78" s="53">
        <v>0</v>
      </c>
      <c r="Y78" s="53">
        <v>0</v>
      </c>
      <c r="Z78" s="54">
        <f t="shared" si="1"/>
        <v>16796</v>
      </c>
    </row>
    <row r="79" spans="1:26" x14ac:dyDescent="0.25">
      <c r="A79" s="55" t="s">
        <v>318</v>
      </c>
      <c r="B79" s="56" t="s">
        <v>319</v>
      </c>
      <c r="C79" s="53">
        <v>0</v>
      </c>
      <c r="D79" s="53">
        <v>0</v>
      </c>
      <c r="E79" s="53">
        <v>146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4">
        <f t="shared" si="1"/>
        <v>146</v>
      </c>
    </row>
    <row r="80" spans="1:26" x14ac:dyDescent="0.25">
      <c r="A80" s="55" t="s">
        <v>320</v>
      </c>
      <c r="B80" s="6" t="s">
        <v>321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 x14ac:dyDescent="0.25">
      <c r="A81" s="51" t="s">
        <v>322</v>
      </c>
      <c r="B81" s="52" t="s">
        <v>323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4">
        <f t="shared" si="1"/>
        <v>0</v>
      </c>
    </row>
    <row r="82" spans="1:26" x14ac:dyDescent="0.25">
      <c r="A82" s="55" t="s">
        <v>324</v>
      </c>
      <c r="B82" s="6" t="s">
        <v>325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x14ac:dyDescent="0.25">
      <c r="A83" s="51" t="s">
        <v>326</v>
      </c>
      <c r="B83" s="52" t="s">
        <v>327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4">
        <f t="shared" si="1"/>
        <v>0</v>
      </c>
    </row>
    <row r="84" spans="1:26" x14ac:dyDescent="0.25">
      <c r="A84" s="51" t="s">
        <v>328</v>
      </c>
      <c r="B84" s="52" t="s">
        <v>329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4">
        <f t="shared" si="1"/>
        <v>0</v>
      </c>
    </row>
    <row r="85" spans="1:26" x14ac:dyDescent="0.25">
      <c r="A85" s="51" t="s">
        <v>330</v>
      </c>
      <c r="B85" s="52" t="s">
        <v>331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4">
        <f t="shared" si="1"/>
        <v>0</v>
      </c>
    </row>
    <row r="86" spans="1:26" x14ac:dyDescent="0.25">
      <c r="A86" s="51" t="s">
        <v>332</v>
      </c>
      <c r="B86" s="52" t="s">
        <v>333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4">
        <f t="shared" si="1"/>
        <v>0</v>
      </c>
    </row>
    <row r="87" spans="1:26" x14ac:dyDescent="0.25">
      <c r="A87" s="51" t="s">
        <v>334</v>
      </c>
      <c r="B87" s="52" t="s">
        <v>335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4">
        <f t="shared" si="1"/>
        <v>0</v>
      </c>
    </row>
    <row r="88" spans="1:26" x14ac:dyDescent="0.25">
      <c r="A88" s="51" t="s">
        <v>336</v>
      </c>
      <c r="B88" s="52" t="s">
        <v>331</v>
      </c>
      <c r="C88" s="53">
        <v>0</v>
      </c>
      <c r="D88" s="53">
        <v>0</v>
      </c>
      <c r="E88" s="53">
        <v>0</v>
      </c>
      <c r="F88" s="53">
        <v>45</v>
      </c>
      <c r="G88" s="53">
        <v>0</v>
      </c>
      <c r="H88" s="53">
        <v>0</v>
      </c>
      <c r="I88" s="53">
        <v>0</v>
      </c>
      <c r="J88" s="53">
        <v>0</v>
      </c>
      <c r="K88" s="53">
        <v>50</v>
      </c>
      <c r="L88" s="53">
        <v>1669</v>
      </c>
      <c r="M88" s="53">
        <v>605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610</v>
      </c>
      <c r="W88" s="53">
        <v>0</v>
      </c>
      <c r="X88" s="53">
        <v>321</v>
      </c>
      <c r="Y88" s="53">
        <v>53</v>
      </c>
      <c r="Z88" s="54">
        <f t="shared" si="1"/>
        <v>3353</v>
      </c>
    </row>
    <row r="89" spans="1:26" ht="26.25" x14ac:dyDescent="0.25">
      <c r="A89" s="55" t="s">
        <v>337</v>
      </c>
      <c r="B89" s="56" t="s">
        <v>338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20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4">
        <f t="shared" si="1"/>
        <v>20</v>
      </c>
    </row>
    <row r="90" spans="1:26" x14ac:dyDescent="0.25">
      <c r="A90" s="55" t="s">
        <v>339</v>
      </c>
      <c r="B90" s="6" t="s">
        <v>340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 x14ac:dyDescent="0.25">
      <c r="A91" s="55" t="s">
        <v>341</v>
      </c>
      <c r="B91" s="6" t="s">
        <v>342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 x14ac:dyDescent="0.25">
      <c r="A92" s="51" t="s">
        <v>343</v>
      </c>
      <c r="B92" s="52" t="s">
        <v>344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4">
        <f t="shared" si="1"/>
        <v>0</v>
      </c>
    </row>
    <row r="93" spans="1:26" x14ac:dyDescent="0.25">
      <c r="A93" s="51" t="s">
        <v>345</v>
      </c>
      <c r="B93" s="52" t="s">
        <v>346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4">
        <f t="shared" si="1"/>
        <v>0</v>
      </c>
    </row>
    <row r="94" spans="1:26" x14ac:dyDescent="0.25">
      <c r="A94" s="51" t="s">
        <v>347</v>
      </c>
      <c r="B94" s="52" t="s">
        <v>348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4">
        <f t="shared" si="1"/>
        <v>0</v>
      </c>
    </row>
    <row r="95" spans="1:26" x14ac:dyDescent="0.25">
      <c r="A95" s="51" t="s">
        <v>349</v>
      </c>
      <c r="B95" s="52" t="s">
        <v>350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4">
        <f t="shared" si="1"/>
        <v>0</v>
      </c>
    </row>
    <row r="96" spans="1:26" x14ac:dyDescent="0.25">
      <c r="A96" s="51" t="s">
        <v>351</v>
      </c>
      <c r="B96" s="52" t="s">
        <v>352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3343</v>
      </c>
      <c r="X96" s="53">
        <v>300</v>
      </c>
      <c r="Y96" s="53">
        <v>0</v>
      </c>
      <c r="Z96" s="54">
        <f t="shared" si="1"/>
        <v>3643</v>
      </c>
    </row>
    <row r="97" spans="1:26" x14ac:dyDescent="0.25">
      <c r="A97" s="61" t="s">
        <v>353</v>
      </c>
      <c r="B97" s="6" t="s">
        <v>354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 x14ac:dyDescent="0.25">
      <c r="A98" s="51" t="s">
        <v>355</v>
      </c>
      <c r="B98" s="52" t="s">
        <v>12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4">
        <f t="shared" si="1"/>
        <v>0</v>
      </c>
    </row>
    <row r="99" spans="1:26" x14ac:dyDescent="0.25">
      <c r="A99" s="51" t="s">
        <v>356</v>
      </c>
      <c r="B99" s="52" t="s">
        <v>236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4">
        <f t="shared" si="1"/>
        <v>0</v>
      </c>
    </row>
    <row r="100" spans="1:26" x14ac:dyDescent="0.25">
      <c r="A100" s="51" t="s">
        <v>357</v>
      </c>
      <c r="B100" s="52" t="s">
        <v>238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4">
        <f t="shared" si="1"/>
        <v>0</v>
      </c>
    </row>
    <row r="101" spans="1:26" x14ac:dyDescent="0.25">
      <c r="A101" s="51" t="s">
        <v>358</v>
      </c>
      <c r="B101" s="52" t="s">
        <v>359</v>
      </c>
      <c r="C101" s="53">
        <v>0</v>
      </c>
      <c r="D101" s="53">
        <v>210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4">
        <f t="shared" si="1"/>
        <v>210</v>
      </c>
    </row>
    <row r="102" spans="1:26" x14ac:dyDescent="0.25">
      <c r="A102" s="61" t="s">
        <v>360</v>
      </c>
      <c r="B102" s="6" t="s">
        <v>361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x14ac:dyDescent="0.25">
      <c r="A103" s="51" t="s">
        <v>362</v>
      </c>
      <c r="B103" s="52" t="s">
        <v>260</v>
      </c>
      <c r="C103" s="53">
        <v>0</v>
      </c>
      <c r="D103" s="53">
        <v>0</v>
      </c>
      <c r="E103" s="53">
        <v>0</v>
      </c>
      <c r="F103" s="53">
        <v>5100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225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32768</v>
      </c>
      <c r="X103" s="53">
        <v>0</v>
      </c>
      <c r="Y103" s="53">
        <v>0</v>
      </c>
      <c r="Z103" s="54">
        <f t="shared" si="1"/>
        <v>38093</v>
      </c>
    </row>
    <row r="104" spans="1:26" x14ac:dyDescent="0.25">
      <c r="A104" s="51" t="s">
        <v>363</v>
      </c>
      <c r="B104" s="52" t="s">
        <v>236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4">
        <f t="shared" si="1"/>
        <v>0</v>
      </c>
    </row>
    <row r="105" spans="1:26" x14ac:dyDescent="0.25">
      <c r="A105" s="51" t="s">
        <v>364</v>
      </c>
      <c r="B105" s="52" t="s">
        <v>238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4">
        <f t="shared" si="1"/>
        <v>0</v>
      </c>
    </row>
    <row r="106" spans="1:26" x14ac:dyDescent="0.25">
      <c r="A106" s="51" t="s">
        <v>365</v>
      </c>
      <c r="B106" s="52" t="s">
        <v>20</v>
      </c>
      <c r="C106" s="53">
        <v>0</v>
      </c>
      <c r="D106" s="53">
        <v>16378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20</v>
      </c>
      <c r="K106" s="53">
        <v>0</v>
      </c>
      <c r="L106" s="53">
        <v>11186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127</v>
      </c>
      <c r="Z106" s="54">
        <f t="shared" si="1"/>
        <v>27711</v>
      </c>
    </row>
    <row r="107" spans="1:26" x14ac:dyDescent="0.25">
      <c r="A107" s="61">
        <v>8</v>
      </c>
      <c r="B107" s="6" t="s">
        <v>366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x14ac:dyDescent="0.25">
      <c r="A108" s="51" t="s">
        <v>367</v>
      </c>
      <c r="B108" s="52" t="s">
        <v>368</v>
      </c>
      <c r="C108" s="53">
        <v>0</v>
      </c>
      <c r="D108" s="53">
        <v>102338</v>
      </c>
      <c r="E108" s="53">
        <v>15072</v>
      </c>
      <c r="F108" s="53">
        <v>0</v>
      </c>
      <c r="G108" s="53">
        <v>361</v>
      </c>
      <c r="H108" s="53">
        <v>256</v>
      </c>
      <c r="I108" s="53">
        <v>0</v>
      </c>
      <c r="J108" s="53">
        <v>4409</v>
      </c>
      <c r="K108" s="53">
        <v>940</v>
      </c>
      <c r="L108" s="53">
        <v>4364</v>
      </c>
      <c r="M108" s="53">
        <v>2891</v>
      </c>
      <c r="N108" s="53">
        <v>0</v>
      </c>
      <c r="O108" s="53">
        <v>660</v>
      </c>
      <c r="P108" s="53">
        <v>543</v>
      </c>
      <c r="Q108" s="53">
        <v>14064</v>
      </c>
      <c r="R108" s="53">
        <v>179</v>
      </c>
      <c r="S108" s="53">
        <v>9472</v>
      </c>
      <c r="T108" s="53">
        <v>9110</v>
      </c>
      <c r="U108" s="53">
        <v>1011</v>
      </c>
      <c r="V108" s="53">
        <v>80802</v>
      </c>
      <c r="W108" s="53">
        <v>360856</v>
      </c>
      <c r="X108" s="53">
        <v>444</v>
      </c>
      <c r="Y108" s="53">
        <v>19364</v>
      </c>
      <c r="Z108" s="54">
        <f t="shared" si="1"/>
        <v>627136</v>
      </c>
    </row>
    <row r="109" spans="1:26" x14ac:dyDescent="0.25">
      <c r="A109" s="61" t="s">
        <v>369</v>
      </c>
      <c r="B109" s="6" t="s">
        <v>370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x14ac:dyDescent="0.25">
      <c r="A110" s="61" t="s">
        <v>371</v>
      </c>
      <c r="B110" s="6" t="s">
        <v>372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x14ac:dyDescent="0.25">
      <c r="A111" s="51" t="s">
        <v>373</v>
      </c>
      <c r="B111" s="52" t="s">
        <v>12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4">
        <f t="shared" si="1"/>
        <v>0</v>
      </c>
    </row>
    <row r="112" spans="1:26" x14ac:dyDescent="0.25">
      <c r="A112" s="51" t="s">
        <v>374</v>
      </c>
      <c r="B112" s="52" t="s">
        <v>236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4">
        <f t="shared" si="1"/>
        <v>0</v>
      </c>
    </row>
    <row r="113" spans="1:26" x14ac:dyDescent="0.25">
      <c r="A113" s="51" t="s">
        <v>375</v>
      </c>
      <c r="B113" s="52" t="s">
        <v>238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4">
        <f t="shared" si="1"/>
        <v>0</v>
      </c>
    </row>
    <row r="114" spans="1:26" x14ac:dyDescent="0.25">
      <c r="A114" s="51" t="s">
        <v>376</v>
      </c>
      <c r="B114" s="52" t="s">
        <v>359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4">
        <f t="shared" si="1"/>
        <v>0</v>
      </c>
    </row>
    <row r="115" spans="1:26" x14ac:dyDescent="0.25">
      <c r="A115" s="61" t="s">
        <v>377</v>
      </c>
      <c r="B115" s="6" t="s">
        <v>378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x14ac:dyDescent="0.25">
      <c r="A116" s="51" t="s">
        <v>379</v>
      </c>
      <c r="B116" s="52" t="s">
        <v>260</v>
      </c>
      <c r="C116" s="53">
        <v>0</v>
      </c>
      <c r="D116" s="53">
        <v>55450</v>
      </c>
      <c r="E116" s="53">
        <v>0</v>
      </c>
      <c r="F116" s="53">
        <v>160664</v>
      </c>
      <c r="G116" s="53">
        <v>37388</v>
      </c>
      <c r="H116" s="53">
        <v>66702</v>
      </c>
      <c r="I116" s="53">
        <v>52494</v>
      </c>
      <c r="J116" s="53">
        <v>5932</v>
      </c>
      <c r="K116" s="53">
        <v>7100</v>
      </c>
      <c r="L116" s="53">
        <v>44417</v>
      </c>
      <c r="M116" s="53">
        <v>49547</v>
      </c>
      <c r="N116" s="53">
        <v>6109</v>
      </c>
      <c r="O116" s="53">
        <v>690</v>
      </c>
      <c r="P116" s="53">
        <v>127</v>
      </c>
      <c r="Q116" s="53">
        <v>171225</v>
      </c>
      <c r="R116" s="53">
        <v>128</v>
      </c>
      <c r="S116" s="53">
        <v>0</v>
      </c>
      <c r="T116" s="53">
        <v>3926</v>
      </c>
      <c r="U116" s="53">
        <v>0</v>
      </c>
      <c r="V116" s="53">
        <v>602541</v>
      </c>
      <c r="W116" s="53">
        <v>293942</v>
      </c>
      <c r="X116" s="53">
        <v>0</v>
      </c>
      <c r="Y116" s="53">
        <v>10161</v>
      </c>
      <c r="Z116" s="54">
        <f t="shared" si="1"/>
        <v>1568543</v>
      </c>
    </row>
    <row r="117" spans="1:26" x14ac:dyDescent="0.25">
      <c r="A117" s="51" t="s">
        <v>380</v>
      </c>
      <c r="B117" s="52" t="s">
        <v>236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4">
        <f t="shared" si="1"/>
        <v>0</v>
      </c>
    </row>
    <row r="118" spans="1:26" x14ac:dyDescent="0.25">
      <c r="A118" s="51" t="s">
        <v>381</v>
      </c>
      <c r="B118" s="52" t="s">
        <v>238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4">
        <f t="shared" si="1"/>
        <v>0</v>
      </c>
    </row>
    <row r="119" spans="1:26" x14ac:dyDescent="0.25">
      <c r="A119" s="51" t="s">
        <v>382</v>
      </c>
      <c r="B119" s="52" t="s">
        <v>20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5318</v>
      </c>
      <c r="K119" s="53">
        <v>0</v>
      </c>
      <c r="L119" s="53">
        <v>3330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4">
        <f t="shared" si="1"/>
        <v>8648</v>
      </c>
    </row>
    <row r="120" spans="1:26" x14ac:dyDescent="0.25">
      <c r="A120" s="61" t="s">
        <v>383</v>
      </c>
      <c r="B120" s="6" t="s">
        <v>384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x14ac:dyDescent="0.25">
      <c r="A121" s="51" t="s">
        <v>385</v>
      </c>
      <c r="B121" s="52" t="s">
        <v>386</v>
      </c>
      <c r="C121" s="53">
        <v>0</v>
      </c>
      <c r="D121" s="53">
        <v>78858</v>
      </c>
      <c r="E121" s="53">
        <v>179537</v>
      </c>
      <c r="F121" s="53">
        <v>0</v>
      </c>
      <c r="G121" s="53">
        <v>0</v>
      </c>
      <c r="H121" s="53">
        <v>7341</v>
      </c>
      <c r="I121" s="53">
        <v>1728</v>
      </c>
      <c r="J121" s="53">
        <v>29831</v>
      </c>
      <c r="K121" s="53">
        <v>33806</v>
      </c>
      <c r="L121" s="53">
        <v>41159</v>
      </c>
      <c r="M121" s="53">
        <v>58890</v>
      </c>
      <c r="N121" s="53">
        <v>20363</v>
      </c>
      <c r="O121" s="53">
        <v>8929</v>
      </c>
      <c r="P121" s="53">
        <v>14782</v>
      </c>
      <c r="Q121" s="53">
        <v>96112</v>
      </c>
      <c r="R121" s="53">
        <v>25762</v>
      </c>
      <c r="S121" s="53">
        <v>352</v>
      </c>
      <c r="T121" s="53">
        <v>2587</v>
      </c>
      <c r="U121" s="53">
        <v>123</v>
      </c>
      <c r="V121" s="53">
        <v>480724</v>
      </c>
      <c r="W121" s="53">
        <v>68755</v>
      </c>
      <c r="X121" s="53">
        <v>38804</v>
      </c>
      <c r="Y121" s="53">
        <v>26603</v>
      </c>
      <c r="Z121" s="54">
        <f t="shared" si="1"/>
        <v>1215046</v>
      </c>
    </row>
    <row r="122" spans="1:26" ht="26.25" x14ac:dyDescent="0.25">
      <c r="A122" s="51" t="s">
        <v>387</v>
      </c>
      <c r="B122" s="52" t="s">
        <v>388</v>
      </c>
      <c r="C122" s="53">
        <v>1239</v>
      </c>
      <c r="D122" s="53">
        <v>9106</v>
      </c>
      <c r="E122" s="53">
        <v>16377</v>
      </c>
      <c r="F122" s="53">
        <v>949</v>
      </c>
      <c r="G122" s="53">
        <v>64297</v>
      </c>
      <c r="H122" s="53">
        <v>6930</v>
      </c>
      <c r="I122" s="53">
        <v>9463</v>
      </c>
      <c r="J122" s="53">
        <v>847</v>
      </c>
      <c r="K122" s="53">
        <v>2006</v>
      </c>
      <c r="L122" s="53">
        <v>0</v>
      </c>
      <c r="M122" s="53">
        <v>33686</v>
      </c>
      <c r="N122" s="53">
        <v>772</v>
      </c>
      <c r="O122" s="53">
        <v>54172</v>
      </c>
      <c r="P122" s="53">
        <v>3826</v>
      </c>
      <c r="Q122" s="53">
        <v>8105</v>
      </c>
      <c r="R122" s="53">
        <v>5340</v>
      </c>
      <c r="S122" s="53">
        <v>0</v>
      </c>
      <c r="T122" s="53">
        <v>1472</v>
      </c>
      <c r="U122" s="53">
        <v>174</v>
      </c>
      <c r="V122" s="53">
        <v>74168</v>
      </c>
      <c r="W122" s="53">
        <v>80500</v>
      </c>
      <c r="X122" s="53">
        <v>2703</v>
      </c>
      <c r="Y122" s="53">
        <v>12006</v>
      </c>
      <c r="Z122" s="54">
        <f t="shared" si="1"/>
        <v>388138</v>
      </c>
    </row>
    <row r="123" spans="1:26" x14ac:dyDescent="0.25">
      <c r="A123" s="51" t="s">
        <v>389</v>
      </c>
      <c r="B123" s="52" t="s">
        <v>390</v>
      </c>
      <c r="C123" s="53">
        <v>8347</v>
      </c>
      <c r="D123" s="53">
        <v>0</v>
      </c>
      <c r="E123" s="53">
        <v>0</v>
      </c>
      <c r="F123" s="53">
        <v>2068</v>
      </c>
      <c r="G123" s="53">
        <v>30096</v>
      </c>
      <c r="H123" s="53">
        <v>761</v>
      </c>
      <c r="I123" s="53">
        <v>844</v>
      </c>
      <c r="J123" s="53">
        <v>1220</v>
      </c>
      <c r="K123" s="53">
        <v>0</v>
      </c>
      <c r="L123" s="53">
        <v>0</v>
      </c>
      <c r="M123" s="53">
        <v>0</v>
      </c>
      <c r="N123" s="53">
        <v>167</v>
      </c>
      <c r="O123" s="53">
        <v>15858</v>
      </c>
      <c r="P123" s="53">
        <v>8305</v>
      </c>
      <c r="Q123" s="53">
        <v>0</v>
      </c>
      <c r="R123" s="53">
        <v>9370</v>
      </c>
      <c r="S123" s="53">
        <v>68302</v>
      </c>
      <c r="T123" s="53">
        <v>0</v>
      </c>
      <c r="U123" s="53">
        <v>16416</v>
      </c>
      <c r="V123" s="53">
        <v>31179</v>
      </c>
      <c r="W123" s="53">
        <v>0</v>
      </c>
      <c r="X123" s="53">
        <v>0</v>
      </c>
      <c r="Y123" s="53">
        <v>8201</v>
      </c>
      <c r="Z123" s="54">
        <f t="shared" si="1"/>
        <v>201134</v>
      </c>
    </row>
    <row r="124" spans="1:26" x14ac:dyDescent="0.25">
      <c r="A124" s="51" t="s">
        <v>391</v>
      </c>
      <c r="B124" s="52" t="s">
        <v>392</v>
      </c>
      <c r="C124" s="53">
        <v>0</v>
      </c>
      <c r="D124" s="53">
        <v>0</v>
      </c>
      <c r="E124" s="53">
        <v>0</v>
      </c>
      <c r="F124" s="53">
        <v>0</v>
      </c>
      <c r="G124" s="53">
        <v>414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201</v>
      </c>
      <c r="S124" s="53">
        <v>1474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4">
        <f t="shared" si="1"/>
        <v>2089</v>
      </c>
    </row>
    <row r="125" spans="1:26" x14ac:dyDescent="0.25">
      <c r="A125" s="55" t="s">
        <v>393</v>
      </c>
      <c r="B125" s="56" t="s">
        <v>394</v>
      </c>
      <c r="C125" s="53">
        <v>2589</v>
      </c>
      <c r="D125" s="53">
        <v>2846</v>
      </c>
      <c r="E125" s="53">
        <v>6938</v>
      </c>
      <c r="F125" s="53">
        <v>16651</v>
      </c>
      <c r="G125" s="53">
        <v>43272</v>
      </c>
      <c r="H125" s="53">
        <v>3994</v>
      </c>
      <c r="I125" s="53">
        <v>17714</v>
      </c>
      <c r="J125" s="53">
        <v>1175</v>
      </c>
      <c r="K125" s="53">
        <v>5</v>
      </c>
      <c r="L125" s="53">
        <v>3275</v>
      </c>
      <c r="M125" s="53">
        <v>5</v>
      </c>
      <c r="N125" s="53">
        <v>77</v>
      </c>
      <c r="O125" s="53">
        <v>9638</v>
      </c>
      <c r="P125" s="53">
        <v>678</v>
      </c>
      <c r="Q125" s="53">
        <v>2578</v>
      </c>
      <c r="R125" s="53">
        <v>6135</v>
      </c>
      <c r="S125" s="53">
        <v>34669</v>
      </c>
      <c r="T125" s="53">
        <v>16835</v>
      </c>
      <c r="U125" s="53">
        <v>17069</v>
      </c>
      <c r="V125" s="53">
        <v>170776</v>
      </c>
      <c r="W125" s="53">
        <v>21940</v>
      </c>
      <c r="X125" s="53">
        <v>0</v>
      </c>
      <c r="Y125" s="53">
        <v>550</v>
      </c>
      <c r="Z125" s="54">
        <f t="shared" si="1"/>
        <v>379409</v>
      </c>
    </row>
    <row r="126" spans="1:26" x14ac:dyDescent="0.25">
      <c r="A126" s="55">
        <v>9</v>
      </c>
      <c r="B126" s="56" t="s">
        <v>395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4">
        <f t="shared" si="1"/>
        <v>0</v>
      </c>
    </row>
    <row r="127" spans="1:26" x14ac:dyDescent="0.25">
      <c r="A127" s="55">
        <v>10</v>
      </c>
      <c r="B127" s="56" t="s">
        <v>396</v>
      </c>
      <c r="C127" s="54">
        <v>48628</v>
      </c>
      <c r="D127" s="54">
        <v>6457690</v>
      </c>
      <c r="E127" s="54">
        <v>369795</v>
      </c>
      <c r="F127" s="54">
        <v>197981</v>
      </c>
      <c r="G127" s="54">
        <v>1864687</v>
      </c>
      <c r="H127" s="54">
        <v>514376</v>
      </c>
      <c r="I127" s="54">
        <v>1536080</v>
      </c>
      <c r="J127" s="54">
        <v>219068</v>
      </c>
      <c r="K127" s="54">
        <v>737753</v>
      </c>
      <c r="L127" s="54">
        <v>6372936</v>
      </c>
      <c r="M127" s="54">
        <v>644008</v>
      </c>
      <c r="N127" s="54">
        <v>129289</v>
      </c>
      <c r="O127" s="54">
        <v>619955</v>
      </c>
      <c r="P127" s="54">
        <v>499789</v>
      </c>
      <c r="Q127" s="54">
        <v>1116248</v>
      </c>
      <c r="R127" s="54">
        <v>1039798</v>
      </c>
      <c r="S127" s="54">
        <v>1864645</v>
      </c>
      <c r="T127" s="54">
        <v>244138</v>
      </c>
      <c r="U127" s="54">
        <v>201483</v>
      </c>
      <c r="V127" s="54">
        <v>8571094</v>
      </c>
      <c r="W127" s="54">
        <v>3996154</v>
      </c>
      <c r="X127" s="54">
        <v>130221</v>
      </c>
      <c r="Y127" s="54">
        <v>361947</v>
      </c>
      <c r="Z127" s="54">
        <f t="shared" si="1"/>
        <v>37737763</v>
      </c>
    </row>
    <row r="128" spans="1:26" x14ac:dyDescent="0.25">
      <c r="A128" s="62"/>
      <c r="B128" s="62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</row>
  </sheetData>
  <mergeCells count="3">
    <mergeCell ref="A2:B3"/>
    <mergeCell ref="A73:B74"/>
    <mergeCell ref="A1:BK1"/>
  </mergeCells>
  <conditionalFormatting sqref="C70:Z70">
    <cfRule type="cellIs" dxfId="2" priority="13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A31" workbookViewId="0">
      <selection activeCell="A49" sqref="A49:XFD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2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  <c r="HW1" s="68"/>
      <c r="HX1" s="68"/>
      <c r="HY1" s="68"/>
      <c r="HZ1" s="68"/>
      <c r="IA1" s="68"/>
      <c r="IB1" s="68"/>
      <c r="IC1" s="68"/>
      <c r="ID1" s="68"/>
      <c r="IE1" s="68"/>
      <c r="IF1" s="68"/>
      <c r="IG1" s="68"/>
      <c r="IH1" s="68"/>
      <c r="II1" s="68"/>
      <c r="IJ1" s="68"/>
      <c r="IK1" s="68"/>
      <c r="IL1" s="68"/>
      <c r="IM1" s="68"/>
      <c r="IN1" s="68"/>
      <c r="IO1" s="68"/>
      <c r="IP1" s="68"/>
      <c r="IQ1" s="68"/>
      <c r="IR1" s="68"/>
      <c r="IS1" s="68"/>
      <c r="IT1" s="68"/>
      <c r="IU1" s="68"/>
      <c r="IV1" s="68"/>
      <c r="IW1" s="68"/>
      <c r="IX1" s="68"/>
      <c r="IY1" s="68"/>
      <c r="IZ1" s="68"/>
      <c r="JA1" s="68"/>
      <c r="JB1" s="68"/>
      <c r="JC1" s="68"/>
      <c r="JD1" s="68"/>
      <c r="JE1" s="68"/>
      <c r="JF1" s="68"/>
      <c r="JG1" s="68"/>
      <c r="JH1" s="68"/>
      <c r="JI1" s="68"/>
      <c r="JJ1" s="68"/>
      <c r="JK1" s="68"/>
      <c r="JL1" s="68"/>
      <c r="JM1" s="68"/>
      <c r="JN1" s="68"/>
      <c r="JO1" s="68"/>
      <c r="JP1" s="68"/>
      <c r="JQ1" s="68"/>
      <c r="JR1" s="68"/>
      <c r="JS1" s="68"/>
      <c r="JT1" s="68"/>
      <c r="JU1" s="68"/>
      <c r="JV1" s="68"/>
      <c r="JW1" s="68"/>
      <c r="JX1" s="68"/>
      <c r="JY1" s="68"/>
      <c r="JZ1" s="68"/>
      <c r="KA1" s="68"/>
      <c r="KB1" s="68"/>
      <c r="KC1" s="68"/>
      <c r="KD1" s="68"/>
      <c r="KE1" s="68"/>
      <c r="KF1" s="68"/>
      <c r="KG1" s="68"/>
      <c r="KH1" s="68"/>
      <c r="KI1" s="68"/>
      <c r="KJ1" s="68"/>
      <c r="KK1" s="68"/>
      <c r="KL1" s="68"/>
      <c r="KM1" s="68"/>
      <c r="KN1" s="68"/>
      <c r="KO1" s="68"/>
      <c r="KP1" s="68"/>
    </row>
    <row r="2" spans="1:302" x14ac:dyDescent="0.25">
      <c r="A2" s="38" t="s">
        <v>204</v>
      </c>
      <c r="B2" s="39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02" ht="14.25" customHeight="1" x14ac:dyDescent="0.25">
      <c r="A3" s="76" t="s">
        <v>140</v>
      </c>
      <c r="B3" s="76"/>
      <c r="C3" s="69" t="s">
        <v>107</v>
      </c>
      <c r="D3" s="69"/>
      <c r="E3" s="69"/>
      <c r="F3" s="69"/>
      <c r="G3" s="69"/>
      <c r="H3" s="69"/>
      <c r="I3" s="69"/>
      <c r="J3" s="69"/>
      <c r="K3" s="69"/>
      <c r="L3" s="69"/>
      <c r="M3" s="69" t="s">
        <v>108</v>
      </c>
      <c r="N3" s="69"/>
      <c r="O3" s="69"/>
      <c r="P3" s="69"/>
      <c r="Q3" s="69"/>
      <c r="R3" s="69"/>
      <c r="S3" s="69"/>
      <c r="T3" s="69"/>
      <c r="U3" s="69"/>
      <c r="V3" s="69"/>
      <c r="W3" s="69" t="s">
        <v>109</v>
      </c>
      <c r="X3" s="69"/>
      <c r="Y3" s="69"/>
      <c r="Z3" s="69"/>
      <c r="AA3" s="69"/>
      <c r="AB3" s="69"/>
      <c r="AC3" s="69"/>
      <c r="AD3" s="69"/>
      <c r="AE3" s="69"/>
      <c r="AF3" s="69"/>
      <c r="AG3" s="69" t="s">
        <v>110</v>
      </c>
      <c r="AH3" s="69"/>
      <c r="AI3" s="69"/>
      <c r="AJ3" s="69"/>
      <c r="AK3" s="69"/>
      <c r="AL3" s="69"/>
      <c r="AM3" s="69"/>
      <c r="AN3" s="69"/>
      <c r="AO3" s="69"/>
      <c r="AP3" s="69"/>
      <c r="AQ3" s="69" t="s">
        <v>111</v>
      </c>
      <c r="AR3" s="69"/>
      <c r="AS3" s="69"/>
      <c r="AT3" s="69"/>
      <c r="AU3" s="69"/>
      <c r="AV3" s="69"/>
      <c r="AW3" s="69"/>
      <c r="AX3" s="69"/>
      <c r="AY3" s="69"/>
      <c r="AZ3" s="69"/>
      <c r="BA3" s="69" t="s">
        <v>112</v>
      </c>
      <c r="BB3" s="69"/>
      <c r="BC3" s="69"/>
      <c r="BD3" s="69"/>
      <c r="BE3" s="69"/>
      <c r="BF3" s="69"/>
      <c r="BG3" s="69"/>
      <c r="BH3" s="69"/>
      <c r="BI3" s="69"/>
      <c r="BJ3" s="69"/>
      <c r="BK3" s="69" t="s">
        <v>113</v>
      </c>
      <c r="BL3" s="69"/>
      <c r="BM3" s="69"/>
      <c r="BN3" s="69"/>
      <c r="BO3" s="69"/>
      <c r="BP3" s="69"/>
      <c r="BQ3" s="69"/>
      <c r="BR3" s="69"/>
      <c r="BS3" s="69"/>
      <c r="BT3" s="69"/>
      <c r="BU3" s="69" t="s">
        <v>114</v>
      </c>
      <c r="BV3" s="69"/>
      <c r="BW3" s="69"/>
      <c r="BX3" s="69"/>
      <c r="BY3" s="69"/>
      <c r="BZ3" s="69"/>
      <c r="CA3" s="69"/>
      <c r="CB3" s="69"/>
      <c r="CC3" s="69"/>
      <c r="CD3" s="69"/>
      <c r="CE3" s="69" t="s">
        <v>115</v>
      </c>
      <c r="CF3" s="69"/>
      <c r="CG3" s="69"/>
      <c r="CH3" s="69"/>
      <c r="CI3" s="69"/>
      <c r="CJ3" s="69"/>
      <c r="CK3" s="69"/>
      <c r="CL3" s="69"/>
      <c r="CM3" s="69"/>
      <c r="CN3" s="69"/>
      <c r="CO3" s="69" t="s">
        <v>116</v>
      </c>
      <c r="CP3" s="69"/>
      <c r="CQ3" s="69"/>
      <c r="CR3" s="69"/>
      <c r="CS3" s="69"/>
      <c r="CT3" s="69"/>
      <c r="CU3" s="69"/>
      <c r="CV3" s="69"/>
      <c r="CW3" s="69"/>
      <c r="CX3" s="69"/>
      <c r="CY3" s="69" t="s">
        <v>117</v>
      </c>
      <c r="CZ3" s="69"/>
      <c r="DA3" s="69"/>
      <c r="DB3" s="69"/>
      <c r="DC3" s="69"/>
      <c r="DD3" s="69"/>
      <c r="DE3" s="69"/>
      <c r="DF3" s="69"/>
      <c r="DG3" s="69"/>
      <c r="DH3" s="69"/>
      <c r="DI3" s="69" t="s">
        <v>118</v>
      </c>
      <c r="DJ3" s="69"/>
      <c r="DK3" s="69"/>
      <c r="DL3" s="69"/>
      <c r="DM3" s="69"/>
      <c r="DN3" s="69"/>
      <c r="DO3" s="69"/>
      <c r="DP3" s="69"/>
      <c r="DQ3" s="69"/>
      <c r="DR3" s="69"/>
      <c r="DS3" s="69" t="s">
        <v>119</v>
      </c>
      <c r="DT3" s="69"/>
      <c r="DU3" s="69"/>
      <c r="DV3" s="69"/>
      <c r="DW3" s="69"/>
      <c r="DX3" s="69"/>
      <c r="DY3" s="69"/>
      <c r="DZ3" s="69"/>
      <c r="EA3" s="69"/>
      <c r="EB3" s="69"/>
      <c r="EC3" s="69" t="s">
        <v>120</v>
      </c>
      <c r="ED3" s="69"/>
      <c r="EE3" s="69"/>
      <c r="EF3" s="69"/>
      <c r="EG3" s="69"/>
      <c r="EH3" s="69"/>
      <c r="EI3" s="69"/>
      <c r="EJ3" s="69"/>
      <c r="EK3" s="69"/>
      <c r="EL3" s="69"/>
      <c r="EM3" s="69" t="s">
        <v>121</v>
      </c>
      <c r="EN3" s="69"/>
      <c r="EO3" s="69"/>
      <c r="EP3" s="69"/>
      <c r="EQ3" s="69"/>
      <c r="ER3" s="69"/>
      <c r="ES3" s="69"/>
      <c r="ET3" s="69"/>
      <c r="EU3" s="69"/>
      <c r="EV3" s="69"/>
      <c r="EW3" s="69" t="s">
        <v>106</v>
      </c>
      <c r="EX3" s="69"/>
      <c r="EY3" s="69"/>
      <c r="EZ3" s="69"/>
      <c r="FA3" s="69"/>
      <c r="FB3" s="69"/>
      <c r="FC3" s="69"/>
      <c r="FD3" s="69"/>
      <c r="FE3" s="69"/>
      <c r="FF3" s="69"/>
      <c r="FG3" s="69" t="s">
        <v>122</v>
      </c>
      <c r="FH3" s="69"/>
      <c r="FI3" s="69"/>
      <c r="FJ3" s="69"/>
      <c r="FK3" s="69"/>
      <c r="FL3" s="69"/>
      <c r="FM3" s="69"/>
      <c r="FN3" s="69"/>
      <c r="FO3" s="69"/>
      <c r="FP3" s="69"/>
      <c r="FQ3" s="69" t="s">
        <v>123</v>
      </c>
      <c r="FR3" s="69"/>
      <c r="FS3" s="69"/>
      <c r="FT3" s="69"/>
      <c r="FU3" s="69"/>
      <c r="FV3" s="69"/>
      <c r="FW3" s="69"/>
      <c r="FX3" s="69"/>
      <c r="FY3" s="69"/>
      <c r="FZ3" s="69"/>
      <c r="GA3" s="69" t="s">
        <v>124</v>
      </c>
      <c r="GB3" s="69"/>
      <c r="GC3" s="69"/>
      <c r="GD3" s="69"/>
      <c r="GE3" s="69"/>
      <c r="GF3" s="69"/>
      <c r="GG3" s="69"/>
      <c r="GH3" s="69"/>
      <c r="GI3" s="69"/>
      <c r="GJ3" s="69"/>
      <c r="GK3" s="69" t="s">
        <v>125</v>
      </c>
      <c r="GL3" s="69"/>
      <c r="GM3" s="69"/>
      <c r="GN3" s="69"/>
      <c r="GO3" s="69"/>
      <c r="GP3" s="69"/>
      <c r="GQ3" s="69"/>
      <c r="GR3" s="69"/>
      <c r="GS3" s="69"/>
      <c r="GT3" s="69"/>
      <c r="GU3" s="69" t="s">
        <v>126</v>
      </c>
      <c r="GV3" s="69"/>
      <c r="GW3" s="69"/>
      <c r="GX3" s="69"/>
      <c r="GY3" s="69"/>
      <c r="GZ3" s="69"/>
      <c r="HA3" s="69"/>
      <c r="HB3" s="69"/>
      <c r="HC3" s="69"/>
      <c r="HD3" s="69"/>
      <c r="HE3" s="69" t="s">
        <v>127</v>
      </c>
      <c r="HF3" s="69"/>
      <c r="HG3" s="69"/>
      <c r="HH3" s="69"/>
      <c r="HI3" s="69"/>
      <c r="HJ3" s="69"/>
      <c r="HK3" s="69"/>
      <c r="HL3" s="69"/>
      <c r="HM3" s="69"/>
      <c r="HN3" s="69"/>
      <c r="HO3" s="69" t="s">
        <v>128</v>
      </c>
      <c r="HP3" s="69"/>
      <c r="HQ3" s="69"/>
      <c r="HR3" s="69"/>
      <c r="HS3" s="69"/>
      <c r="HT3" s="69"/>
      <c r="HU3" s="69"/>
      <c r="HV3" s="69"/>
      <c r="HW3" s="69"/>
      <c r="HX3" s="69"/>
      <c r="HY3" s="45" t="s">
        <v>203</v>
      </c>
    </row>
    <row r="4" spans="1:302" ht="57.75" x14ac:dyDescent="0.25">
      <c r="A4" s="76"/>
      <c r="B4" s="76"/>
      <c r="C4" s="3" t="s">
        <v>129</v>
      </c>
      <c r="D4" s="3" t="s">
        <v>130</v>
      </c>
      <c r="E4" s="3" t="s">
        <v>131</v>
      </c>
      <c r="F4" s="3" t="s">
        <v>132</v>
      </c>
      <c r="G4" s="3" t="s">
        <v>133</v>
      </c>
      <c r="H4" s="3" t="s">
        <v>134</v>
      </c>
      <c r="I4" s="3" t="s">
        <v>135</v>
      </c>
      <c r="J4" s="3" t="s">
        <v>136</v>
      </c>
      <c r="K4" s="3" t="s">
        <v>137</v>
      </c>
      <c r="L4" s="3" t="s">
        <v>138</v>
      </c>
      <c r="M4" s="3" t="s">
        <v>129</v>
      </c>
      <c r="N4" s="3" t="s">
        <v>130</v>
      </c>
      <c r="O4" s="3" t="s">
        <v>131</v>
      </c>
      <c r="P4" s="3" t="s">
        <v>132</v>
      </c>
      <c r="Q4" s="3" t="s">
        <v>133</v>
      </c>
      <c r="R4" s="3" t="s">
        <v>134</v>
      </c>
      <c r="S4" s="3" t="s">
        <v>135</v>
      </c>
      <c r="T4" s="3" t="s">
        <v>136</v>
      </c>
      <c r="U4" s="3" t="s">
        <v>137</v>
      </c>
      <c r="V4" s="3" t="s">
        <v>138</v>
      </c>
      <c r="W4" s="3" t="s">
        <v>129</v>
      </c>
      <c r="X4" s="3" t="s">
        <v>130</v>
      </c>
      <c r="Y4" s="3" t="s">
        <v>131</v>
      </c>
      <c r="Z4" s="3" t="s">
        <v>132</v>
      </c>
      <c r="AA4" s="3" t="s">
        <v>133</v>
      </c>
      <c r="AB4" s="3" t="s">
        <v>134</v>
      </c>
      <c r="AC4" s="3" t="s">
        <v>135</v>
      </c>
      <c r="AD4" s="3" t="s">
        <v>136</v>
      </c>
      <c r="AE4" s="3" t="s">
        <v>137</v>
      </c>
      <c r="AF4" s="3" t="s">
        <v>138</v>
      </c>
      <c r="AG4" s="3" t="s">
        <v>129</v>
      </c>
      <c r="AH4" s="3" t="s">
        <v>130</v>
      </c>
      <c r="AI4" s="3" t="s">
        <v>131</v>
      </c>
      <c r="AJ4" s="3" t="s">
        <v>132</v>
      </c>
      <c r="AK4" s="3" t="s">
        <v>133</v>
      </c>
      <c r="AL4" s="3" t="s">
        <v>134</v>
      </c>
      <c r="AM4" s="3" t="s">
        <v>135</v>
      </c>
      <c r="AN4" s="3" t="s">
        <v>136</v>
      </c>
      <c r="AO4" s="3" t="s">
        <v>137</v>
      </c>
      <c r="AP4" s="3" t="s">
        <v>138</v>
      </c>
      <c r="AQ4" s="3" t="s">
        <v>129</v>
      </c>
      <c r="AR4" s="3" t="s">
        <v>130</v>
      </c>
      <c r="AS4" s="3" t="s">
        <v>131</v>
      </c>
      <c r="AT4" s="3" t="s">
        <v>132</v>
      </c>
      <c r="AU4" s="3" t="s">
        <v>133</v>
      </c>
      <c r="AV4" s="3" t="s">
        <v>134</v>
      </c>
      <c r="AW4" s="3" t="s">
        <v>135</v>
      </c>
      <c r="AX4" s="3" t="s">
        <v>136</v>
      </c>
      <c r="AY4" s="3" t="s">
        <v>137</v>
      </c>
      <c r="AZ4" s="3" t="s">
        <v>138</v>
      </c>
      <c r="BA4" s="3" t="s">
        <v>129</v>
      </c>
      <c r="BB4" s="3" t="s">
        <v>130</v>
      </c>
      <c r="BC4" s="3" t="s">
        <v>131</v>
      </c>
      <c r="BD4" s="3" t="s">
        <v>132</v>
      </c>
      <c r="BE4" s="3" t="s">
        <v>133</v>
      </c>
      <c r="BF4" s="3" t="s">
        <v>134</v>
      </c>
      <c r="BG4" s="3" t="s">
        <v>135</v>
      </c>
      <c r="BH4" s="3" t="s">
        <v>136</v>
      </c>
      <c r="BI4" s="3" t="s">
        <v>137</v>
      </c>
      <c r="BJ4" s="3" t="s">
        <v>138</v>
      </c>
      <c r="BK4" s="3" t="s">
        <v>129</v>
      </c>
      <c r="BL4" s="3" t="s">
        <v>130</v>
      </c>
      <c r="BM4" s="3" t="s">
        <v>131</v>
      </c>
      <c r="BN4" s="3" t="s">
        <v>132</v>
      </c>
      <c r="BO4" s="3" t="s">
        <v>133</v>
      </c>
      <c r="BP4" s="3" t="s">
        <v>134</v>
      </c>
      <c r="BQ4" s="3" t="s">
        <v>135</v>
      </c>
      <c r="BR4" s="3" t="s">
        <v>136</v>
      </c>
      <c r="BS4" s="3" t="s">
        <v>137</v>
      </c>
      <c r="BT4" s="3" t="s">
        <v>138</v>
      </c>
      <c r="BU4" s="3" t="s">
        <v>129</v>
      </c>
      <c r="BV4" s="3" t="s">
        <v>130</v>
      </c>
      <c r="BW4" s="3" t="s">
        <v>131</v>
      </c>
      <c r="BX4" s="3" t="s">
        <v>132</v>
      </c>
      <c r="BY4" s="3" t="s">
        <v>133</v>
      </c>
      <c r="BZ4" s="3" t="s">
        <v>134</v>
      </c>
      <c r="CA4" s="3" t="s">
        <v>135</v>
      </c>
      <c r="CB4" s="3" t="s">
        <v>136</v>
      </c>
      <c r="CC4" s="3" t="s">
        <v>137</v>
      </c>
      <c r="CD4" s="3" t="s">
        <v>138</v>
      </c>
      <c r="CE4" s="3" t="s">
        <v>129</v>
      </c>
      <c r="CF4" s="3" t="s">
        <v>130</v>
      </c>
      <c r="CG4" s="3" t="s">
        <v>131</v>
      </c>
      <c r="CH4" s="3" t="s">
        <v>132</v>
      </c>
      <c r="CI4" s="3" t="s">
        <v>133</v>
      </c>
      <c r="CJ4" s="3" t="s">
        <v>134</v>
      </c>
      <c r="CK4" s="3" t="s">
        <v>135</v>
      </c>
      <c r="CL4" s="3" t="s">
        <v>136</v>
      </c>
      <c r="CM4" s="3" t="s">
        <v>137</v>
      </c>
      <c r="CN4" s="3" t="s">
        <v>138</v>
      </c>
      <c r="CO4" s="3" t="s">
        <v>129</v>
      </c>
      <c r="CP4" s="3" t="s">
        <v>130</v>
      </c>
      <c r="CQ4" s="3" t="s">
        <v>131</v>
      </c>
      <c r="CR4" s="3" t="s">
        <v>132</v>
      </c>
      <c r="CS4" s="3" t="s">
        <v>133</v>
      </c>
      <c r="CT4" s="3" t="s">
        <v>134</v>
      </c>
      <c r="CU4" s="3" t="s">
        <v>135</v>
      </c>
      <c r="CV4" s="3" t="s">
        <v>136</v>
      </c>
      <c r="CW4" s="3" t="s">
        <v>137</v>
      </c>
      <c r="CX4" s="3" t="s">
        <v>138</v>
      </c>
      <c r="CY4" s="3" t="s">
        <v>129</v>
      </c>
      <c r="CZ4" s="3" t="s">
        <v>130</v>
      </c>
      <c r="DA4" s="3" t="s">
        <v>131</v>
      </c>
      <c r="DB4" s="3" t="s">
        <v>132</v>
      </c>
      <c r="DC4" s="3" t="s">
        <v>133</v>
      </c>
      <c r="DD4" s="3" t="s">
        <v>134</v>
      </c>
      <c r="DE4" s="3" t="s">
        <v>135</v>
      </c>
      <c r="DF4" s="3" t="s">
        <v>136</v>
      </c>
      <c r="DG4" s="3" t="s">
        <v>137</v>
      </c>
      <c r="DH4" s="3" t="s">
        <v>138</v>
      </c>
      <c r="DI4" s="3" t="s">
        <v>129</v>
      </c>
      <c r="DJ4" s="3" t="s">
        <v>130</v>
      </c>
      <c r="DK4" s="3" t="s">
        <v>131</v>
      </c>
      <c r="DL4" s="3" t="s">
        <v>132</v>
      </c>
      <c r="DM4" s="3" t="s">
        <v>133</v>
      </c>
      <c r="DN4" s="3" t="s">
        <v>134</v>
      </c>
      <c r="DO4" s="3" t="s">
        <v>135</v>
      </c>
      <c r="DP4" s="3" t="s">
        <v>136</v>
      </c>
      <c r="DQ4" s="3" t="s">
        <v>137</v>
      </c>
      <c r="DR4" s="3" t="s">
        <v>138</v>
      </c>
      <c r="DS4" s="3" t="s">
        <v>129</v>
      </c>
      <c r="DT4" s="3" t="s">
        <v>130</v>
      </c>
      <c r="DU4" s="3" t="s">
        <v>131</v>
      </c>
      <c r="DV4" s="3" t="s">
        <v>132</v>
      </c>
      <c r="DW4" s="3" t="s">
        <v>133</v>
      </c>
      <c r="DX4" s="3" t="s">
        <v>134</v>
      </c>
      <c r="DY4" s="3" t="s">
        <v>135</v>
      </c>
      <c r="DZ4" s="3" t="s">
        <v>136</v>
      </c>
      <c r="EA4" s="3" t="s">
        <v>137</v>
      </c>
      <c r="EB4" s="3" t="s">
        <v>138</v>
      </c>
      <c r="EC4" s="3" t="s">
        <v>129</v>
      </c>
      <c r="ED4" s="3" t="s">
        <v>130</v>
      </c>
      <c r="EE4" s="3" t="s">
        <v>131</v>
      </c>
      <c r="EF4" s="3" t="s">
        <v>132</v>
      </c>
      <c r="EG4" s="3" t="s">
        <v>133</v>
      </c>
      <c r="EH4" s="3" t="s">
        <v>134</v>
      </c>
      <c r="EI4" s="3" t="s">
        <v>135</v>
      </c>
      <c r="EJ4" s="3" t="s">
        <v>136</v>
      </c>
      <c r="EK4" s="3" t="s">
        <v>137</v>
      </c>
      <c r="EL4" s="3" t="s">
        <v>138</v>
      </c>
      <c r="EM4" s="3" t="s">
        <v>129</v>
      </c>
      <c r="EN4" s="3" t="s">
        <v>130</v>
      </c>
      <c r="EO4" s="3" t="s">
        <v>131</v>
      </c>
      <c r="EP4" s="3" t="s">
        <v>132</v>
      </c>
      <c r="EQ4" s="3" t="s">
        <v>133</v>
      </c>
      <c r="ER4" s="3" t="s">
        <v>134</v>
      </c>
      <c r="ES4" s="3" t="s">
        <v>135</v>
      </c>
      <c r="ET4" s="3" t="s">
        <v>136</v>
      </c>
      <c r="EU4" s="3" t="s">
        <v>137</v>
      </c>
      <c r="EV4" s="3" t="s">
        <v>138</v>
      </c>
      <c r="EW4" s="3" t="s">
        <v>129</v>
      </c>
      <c r="EX4" s="3" t="s">
        <v>130</v>
      </c>
      <c r="EY4" s="3" t="s">
        <v>131</v>
      </c>
      <c r="EZ4" s="3" t="s">
        <v>132</v>
      </c>
      <c r="FA4" s="3" t="s">
        <v>133</v>
      </c>
      <c r="FB4" s="3" t="s">
        <v>134</v>
      </c>
      <c r="FC4" s="3" t="s">
        <v>135</v>
      </c>
      <c r="FD4" s="3" t="s">
        <v>136</v>
      </c>
      <c r="FE4" s="3" t="s">
        <v>137</v>
      </c>
      <c r="FF4" s="3" t="s">
        <v>138</v>
      </c>
      <c r="FG4" s="3" t="s">
        <v>129</v>
      </c>
      <c r="FH4" s="3" t="s">
        <v>130</v>
      </c>
      <c r="FI4" s="3" t="s">
        <v>131</v>
      </c>
      <c r="FJ4" s="3" t="s">
        <v>132</v>
      </c>
      <c r="FK4" s="3" t="s">
        <v>133</v>
      </c>
      <c r="FL4" s="3" t="s">
        <v>134</v>
      </c>
      <c r="FM4" s="3" t="s">
        <v>135</v>
      </c>
      <c r="FN4" s="3" t="s">
        <v>136</v>
      </c>
      <c r="FO4" s="3" t="s">
        <v>137</v>
      </c>
      <c r="FP4" s="3" t="s">
        <v>138</v>
      </c>
      <c r="FQ4" s="3" t="s">
        <v>129</v>
      </c>
      <c r="FR4" s="3" t="s">
        <v>130</v>
      </c>
      <c r="FS4" s="3" t="s">
        <v>131</v>
      </c>
      <c r="FT4" s="3" t="s">
        <v>132</v>
      </c>
      <c r="FU4" s="3" t="s">
        <v>133</v>
      </c>
      <c r="FV4" s="3" t="s">
        <v>134</v>
      </c>
      <c r="FW4" s="3" t="s">
        <v>135</v>
      </c>
      <c r="FX4" s="3" t="s">
        <v>136</v>
      </c>
      <c r="FY4" s="3" t="s">
        <v>137</v>
      </c>
      <c r="FZ4" s="3" t="s">
        <v>138</v>
      </c>
      <c r="GA4" s="3" t="s">
        <v>129</v>
      </c>
      <c r="GB4" s="3" t="s">
        <v>130</v>
      </c>
      <c r="GC4" s="3" t="s">
        <v>131</v>
      </c>
      <c r="GD4" s="3" t="s">
        <v>132</v>
      </c>
      <c r="GE4" s="3" t="s">
        <v>133</v>
      </c>
      <c r="GF4" s="3" t="s">
        <v>134</v>
      </c>
      <c r="GG4" s="3" t="s">
        <v>135</v>
      </c>
      <c r="GH4" s="3" t="s">
        <v>136</v>
      </c>
      <c r="GI4" s="3" t="s">
        <v>137</v>
      </c>
      <c r="GJ4" s="3" t="s">
        <v>138</v>
      </c>
      <c r="GK4" s="3" t="s">
        <v>129</v>
      </c>
      <c r="GL4" s="3" t="s">
        <v>130</v>
      </c>
      <c r="GM4" s="3" t="s">
        <v>131</v>
      </c>
      <c r="GN4" s="3" t="s">
        <v>132</v>
      </c>
      <c r="GO4" s="3" t="s">
        <v>133</v>
      </c>
      <c r="GP4" s="3" t="s">
        <v>134</v>
      </c>
      <c r="GQ4" s="3" t="s">
        <v>135</v>
      </c>
      <c r="GR4" s="3" t="s">
        <v>136</v>
      </c>
      <c r="GS4" s="3" t="s">
        <v>137</v>
      </c>
      <c r="GT4" s="3" t="s">
        <v>138</v>
      </c>
      <c r="GU4" s="3" t="s">
        <v>129</v>
      </c>
      <c r="GV4" s="3" t="s">
        <v>130</v>
      </c>
      <c r="GW4" s="3" t="s">
        <v>131</v>
      </c>
      <c r="GX4" s="3" t="s">
        <v>132</v>
      </c>
      <c r="GY4" s="3" t="s">
        <v>133</v>
      </c>
      <c r="GZ4" s="3" t="s">
        <v>134</v>
      </c>
      <c r="HA4" s="3" t="s">
        <v>135</v>
      </c>
      <c r="HB4" s="3" t="s">
        <v>136</v>
      </c>
      <c r="HC4" s="3" t="s">
        <v>137</v>
      </c>
      <c r="HD4" s="3" t="s">
        <v>138</v>
      </c>
      <c r="HE4" s="3" t="s">
        <v>129</v>
      </c>
      <c r="HF4" s="3" t="s">
        <v>130</v>
      </c>
      <c r="HG4" s="3" t="s">
        <v>131</v>
      </c>
      <c r="HH4" s="3" t="s">
        <v>132</v>
      </c>
      <c r="HI4" s="3" t="s">
        <v>133</v>
      </c>
      <c r="HJ4" s="3" t="s">
        <v>134</v>
      </c>
      <c r="HK4" s="3" t="s">
        <v>135</v>
      </c>
      <c r="HL4" s="3" t="s">
        <v>136</v>
      </c>
      <c r="HM4" s="3" t="s">
        <v>137</v>
      </c>
      <c r="HN4" s="3" t="s">
        <v>138</v>
      </c>
      <c r="HO4" s="3" t="s">
        <v>129</v>
      </c>
      <c r="HP4" s="3" t="s">
        <v>130</v>
      </c>
      <c r="HQ4" s="3" t="s">
        <v>131</v>
      </c>
      <c r="HR4" s="3" t="s">
        <v>132</v>
      </c>
      <c r="HS4" s="3" t="s">
        <v>133</v>
      </c>
      <c r="HT4" s="3" t="s">
        <v>134</v>
      </c>
      <c r="HU4" s="3" t="s">
        <v>135</v>
      </c>
      <c r="HV4" s="3" t="s">
        <v>136</v>
      </c>
      <c r="HW4" s="3" t="s">
        <v>137</v>
      </c>
      <c r="HX4" s="3" t="s">
        <v>138</v>
      </c>
      <c r="HY4" s="3" t="s">
        <v>205</v>
      </c>
    </row>
    <row r="5" spans="1:302" x14ac:dyDescent="0.25">
      <c r="A5" s="76"/>
      <c r="B5" s="76"/>
      <c r="C5" s="3" t="s">
        <v>139</v>
      </c>
      <c r="D5" s="3" t="s">
        <v>139</v>
      </c>
      <c r="E5" s="3" t="s">
        <v>139</v>
      </c>
      <c r="F5" s="3" t="s">
        <v>139</v>
      </c>
      <c r="G5" s="3" t="s">
        <v>139</v>
      </c>
      <c r="H5" s="3" t="s">
        <v>139</v>
      </c>
      <c r="I5" s="3" t="s">
        <v>139</v>
      </c>
      <c r="J5" s="3" t="s">
        <v>139</v>
      </c>
      <c r="K5" s="3" t="s">
        <v>139</v>
      </c>
      <c r="L5" s="3" t="s">
        <v>139</v>
      </c>
      <c r="M5" s="3" t="s">
        <v>139</v>
      </c>
      <c r="N5" s="3" t="s">
        <v>139</v>
      </c>
      <c r="O5" s="3" t="s">
        <v>139</v>
      </c>
      <c r="P5" s="3" t="s">
        <v>139</v>
      </c>
      <c r="Q5" s="3" t="s">
        <v>139</v>
      </c>
      <c r="R5" s="3" t="s">
        <v>139</v>
      </c>
      <c r="S5" s="3" t="s">
        <v>139</v>
      </c>
      <c r="T5" s="3" t="s">
        <v>139</v>
      </c>
      <c r="U5" s="3" t="s">
        <v>139</v>
      </c>
      <c r="V5" s="3" t="s">
        <v>139</v>
      </c>
      <c r="W5" s="3" t="s">
        <v>139</v>
      </c>
      <c r="X5" s="3" t="s">
        <v>139</v>
      </c>
      <c r="Y5" s="3" t="s">
        <v>139</v>
      </c>
      <c r="Z5" s="3" t="s">
        <v>139</v>
      </c>
      <c r="AA5" s="3" t="s">
        <v>139</v>
      </c>
      <c r="AB5" s="3" t="s">
        <v>139</v>
      </c>
      <c r="AC5" s="3" t="s">
        <v>139</v>
      </c>
      <c r="AD5" s="3" t="s">
        <v>139</v>
      </c>
      <c r="AE5" s="3" t="s">
        <v>139</v>
      </c>
      <c r="AF5" s="3" t="s">
        <v>139</v>
      </c>
      <c r="AG5" s="3" t="s">
        <v>139</v>
      </c>
      <c r="AH5" s="3" t="s">
        <v>139</v>
      </c>
      <c r="AI5" s="3" t="s">
        <v>139</v>
      </c>
      <c r="AJ5" s="3" t="s">
        <v>139</v>
      </c>
      <c r="AK5" s="3" t="s">
        <v>139</v>
      </c>
      <c r="AL5" s="3" t="s">
        <v>139</v>
      </c>
      <c r="AM5" s="3" t="s">
        <v>139</v>
      </c>
      <c r="AN5" s="3" t="s">
        <v>139</v>
      </c>
      <c r="AO5" s="3" t="s">
        <v>139</v>
      </c>
      <c r="AP5" s="3" t="s">
        <v>139</v>
      </c>
      <c r="AQ5" s="3" t="s">
        <v>139</v>
      </c>
      <c r="AR5" s="3" t="s">
        <v>139</v>
      </c>
      <c r="AS5" s="3" t="s">
        <v>139</v>
      </c>
      <c r="AT5" s="3" t="s">
        <v>139</v>
      </c>
      <c r="AU5" s="3" t="s">
        <v>139</v>
      </c>
      <c r="AV5" s="3" t="s">
        <v>139</v>
      </c>
      <c r="AW5" s="3" t="s">
        <v>139</v>
      </c>
      <c r="AX5" s="3" t="s">
        <v>139</v>
      </c>
      <c r="AY5" s="3" t="s">
        <v>139</v>
      </c>
      <c r="AZ5" s="3" t="s">
        <v>139</v>
      </c>
      <c r="BA5" s="3" t="s">
        <v>139</v>
      </c>
      <c r="BB5" s="3" t="s">
        <v>139</v>
      </c>
      <c r="BC5" s="3" t="s">
        <v>139</v>
      </c>
      <c r="BD5" s="3" t="s">
        <v>139</v>
      </c>
      <c r="BE5" s="3" t="s">
        <v>139</v>
      </c>
      <c r="BF5" s="3" t="s">
        <v>139</v>
      </c>
      <c r="BG5" s="3" t="s">
        <v>139</v>
      </c>
      <c r="BH5" s="3" t="s">
        <v>139</v>
      </c>
      <c r="BI5" s="3" t="s">
        <v>139</v>
      </c>
      <c r="BJ5" s="3" t="s">
        <v>139</v>
      </c>
      <c r="BK5" s="3" t="s">
        <v>139</v>
      </c>
      <c r="BL5" s="3" t="s">
        <v>139</v>
      </c>
      <c r="BM5" s="3" t="s">
        <v>139</v>
      </c>
      <c r="BN5" s="3" t="s">
        <v>139</v>
      </c>
      <c r="BO5" s="3" t="s">
        <v>139</v>
      </c>
      <c r="BP5" s="3" t="s">
        <v>139</v>
      </c>
      <c r="BQ5" s="3" t="s">
        <v>139</v>
      </c>
      <c r="BR5" s="3" t="s">
        <v>139</v>
      </c>
      <c r="BS5" s="3" t="s">
        <v>139</v>
      </c>
      <c r="BT5" s="3" t="s">
        <v>139</v>
      </c>
      <c r="BU5" s="3" t="s">
        <v>139</v>
      </c>
      <c r="BV5" s="3" t="s">
        <v>139</v>
      </c>
      <c r="BW5" s="3" t="s">
        <v>139</v>
      </c>
      <c r="BX5" s="3" t="s">
        <v>139</v>
      </c>
      <c r="BY5" s="3" t="s">
        <v>139</v>
      </c>
      <c r="BZ5" s="3" t="s">
        <v>139</v>
      </c>
      <c r="CA5" s="3" t="s">
        <v>139</v>
      </c>
      <c r="CB5" s="3" t="s">
        <v>139</v>
      </c>
      <c r="CC5" s="3" t="s">
        <v>139</v>
      </c>
      <c r="CD5" s="3" t="s">
        <v>139</v>
      </c>
      <c r="CE5" s="3" t="s">
        <v>139</v>
      </c>
      <c r="CF5" s="3" t="s">
        <v>139</v>
      </c>
      <c r="CG5" s="3" t="s">
        <v>139</v>
      </c>
      <c r="CH5" s="3" t="s">
        <v>139</v>
      </c>
      <c r="CI5" s="3" t="s">
        <v>139</v>
      </c>
      <c r="CJ5" s="3" t="s">
        <v>139</v>
      </c>
      <c r="CK5" s="3" t="s">
        <v>139</v>
      </c>
      <c r="CL5" s="3" t="s">
        <v>139</v>
      </c>
      <c r="CM5" s="3" t="s">
        <v>139</v>
      </c>
      <c r="CN5" s="3" t="s">
        <v>139</v>
      </c>
      <c r="CO5" s="3" t="s">
        <v>139</v>
      </c>
      <c r="CP5" s="3" t="s">
        <v>139</v>
      </c>
      <c r="CQ5" s="3" t="s">
        <v>139</v>
      </c>
      <c r="CR5" s="3" t="s">
        <v>139</v>
      </c>
      <c r="CS5" s="3" t="s">
        <v>139</v>
      </c>
      <c r="CT5" s="3" t="s">
        <v>139</v>
      </c>
      <c r="CU5" s="3" t="s">
        <v>139</v>
      </c>
      <c r="CV5" s="3" t="s">
        <v>139</v>
      </c>
      <c r="CW5" s="3" t="s">
        <v>139</v>
      </c>
      <c r="CX5" s="3" t="s">
        <v>139</v>
      </c>
      <c r="CY5" s="3" t="s">
        <v>139</v>
      </c>
      <c r="CZ5" s="3" t="s">
        <v>139</v>
      </c>
      <c r="DA5" s="3" t="s">
        <v>139</v>
      </c>
      <c r="DB5" s="3" t="s">
        <v>139</v>
      </c>
      <c r="DC5" s="3" t="s">
        <v>139</v>
      </c>
      <c r="DD5" s="3" t="s">
        <v>139</v>
      </c>
      <c r="DE5" s="3" t="s">
        <v>139</v>
      </c>
      <c r="DF5" s="3" t="s">
        <v>139</v>
      </c>
      <c r="DG5" s="3" t="s">
        <v>139</v>
      </c>
      <c r="DH5" s="3" t="s">
        <v>139</v>
      </c>
      <c r="DI5" s="3" t="s">
        <v>139</v>
      </c>
      <c r="DJ5" s="3" t="s">
        <v>139</v>
      </c>
      <c r="DK5" s="3" t="s">
        <v>139</v>
      </c>
      <c r="DL5" s="3" t="s">
        <v>139</v>
      </c>
      <c r="DM5" s="3" t="s">
        <v>139</v>
      </c>
      <c r="DN5" s="3" t="s">
        <v>139</v>
      </c>
      <c r="DO5" s="3" t="s">
        <v>139</v>
      </c>
      <c r="DP5" s="3" t="s">
        <v>139</v>
      </c>
      <c r="DQ5" s="3" t="s">
        <v>139</v>
      </c>
      <c r="DR5" s="3" t="s">
        <v>139</v>
      </c>
      <c r="DS5" s="3" t="s">
        <v>139</v>
      </c>
      <c r="DT5" s="3" t="s">
        <v>139</v>
      </c>
      <c r="DU5" s="3" t="s">
        <v>139</v>
      </c>
      <c r="DV5" s="3" t="s">
        <v>139</v>
      </c>
      <c r="DW5" s="3" t="s">
        <v>139</v>
      </c>
      <c r="DX5" s="3" t="s">
        <v>139</v>
      </c>
      <c r="DY5" s="3" t="s">
        <v>139</v>
      </c>
      <c r="DZ5" s="3" t="s">
        <v>139</v>
      </c>
      <c r="EA5" s="3" t="s">
        <v>139</v>
      </c>
      <c r="EB5" s="3" t="s">
        <v>139</v>
      </c>
      <c r="EC5" s="3" t="s">
        <v>139</v>
      </c>
      <c r="ED5" s="3" t="s">
        <v>139</v>
      </c>
      <c r="EE5" s="3" t="s">
        <v>139</v>
      </c>
      <c r="EF5" s="3" t="s">
        <v>139</v>
      </c>
      <c r="EG5" s="3" t="s">
        <v>139</v>
      </c>
      <c r="EH5" s="3" t="s">
        <v>139</v>
      </c>
      <c r="EI5" s="3" t="s">
        <v>139</v>
      </c>
      <c r="EJ5" s="3" t="s">
        <v>139</v>
      </c>
      <c r="EK5" s="3" t="s">
        <v>139</v>
      </c>
      <c r="EL5" s="3" t="s">
        <v>139</v>
      </c>
      <c r="EM5" s="3" t="s">
        <v>139</v>
      </c>
      <c r="EN5" s="3" t="s">
        <v>139</v>
      </c>
      <c r="EO5" s="3" t="s">
        <v>139</v>
      </c>
      <c r="EP5" s="3" t="s">
        <v>139</v>
      </c>
      <c r="EQ5" s="3" t="s">
        <v>139</v>
      </c>
      <c r="ER5" s="3" t="s">
        <v>139</v>
      </c>
      <c r="ES5" s="3" t="s">
        <v>139</v>
      </c>
      <c r="ET5" s="3" t="s">
        <v>139</v>
      </c>
      <c r="EU5" s="3" t="s">
        <v>139</v>
      </c>
      <c r="EV5" s="3" t="s">
        <v>139</v>
      </c>
      <c r="EW5" s="3" t="s">
        <v>139</v>
      </c>
      <c r="EX5" s="3" t="s">
        <v>139</v>
      </c>
      <c r="EY5" s="3" t="s">
        <v>139</v>
      </c>
      <c r="EZ5" s="3" t="s">
        <v>139</v>
      </c>
      <c r="FA5" s="3" t="s">
        <v>139</v>
      </c>
      <c r="FB5" s="3" t="s">
        <v>139</v>
      </c>
      <c r="FC5" s="3" t="s">
        <v>139</v>
      </c>
      <c r="FD5" s="3" t="s">
        <v>139</v>
      </c>
      <c r="FE5" s="3" t="s">
        <v>139</v>
      </c>
      <c r="FF5" s="3" t="s">
        <v>139</v>
      </c>
      <c r="FG5" s="3" t="s">
        <v>139</v>
      </c>
      <c r="FH5" s="3" t="s">
        <v>139</v>
      </c>
      <c r="FI5" s="3" t="s">
        <v>139</v>
      </c>
      <c r="FJ5" s="3" t="s">
        <v>139</v>
      </c>
      <c r="FK5" s="3" t="s">
        <v>139</v>
      </c>
      <c r="FL5" s="3" t="s">
        <v>139</v>
      </c>
      <c r="FM5" s="3" t="s">
        <v>139</v>
      </c>
      <c r="FN5" s="3" t="s">
        <v>139</v>
      </c>
      <c r="FO5" s="3" t="s">
        <v>139</v>
      </c>
      <c r="FP5" s="3" t="s">
        <v>139</v>
      </c>
      <c r="FQ5" s="3" t="s">
        <v>139</v>
      </c>
      <c r="FR5" s="3" t="s">
        <v>139</v>
      </c>
      <c r="FS5" s="3" t="s">
        <v>139</v>
      </c>
      <c r="FT5" s="3" t="s">
        <v>139</v>
      </c>
      <c r="FU5" s="3" t="s">
        <v>139</v>
      </c>
      <c r="FV5" s="3" t="s">
        <v>139</v>
      </c>
      <c r="FW5" s="3" t="s">
        <v>139</v>
      </c>
      <c r="FX5" s="3" t="s">
        <v>139</v>
      </c>
      <c r="FY5" s="3" t="s">
        <v>139</v>
      </c>
      <c r="FZ5" s="3" t="s">
        <v>139</v>
      </c>
      <c r="GA5" s="3" t="s">
        <v>139</v>
      </c>
      <c r="GB5" s="3" t="s">
        <v>139</v>
      </c>
      <c r="GC5" s="3" t="s">
        <v>139</v>
      </c>
      <c r="GD5" s="3" t="s">
        <v>139</v>
      </c>
      <c r="GE5" s="3" t="s">
        <v>139</v>
      </c>
      <c r="GF5" s="3" t="s">
        <v>139</v>
      </c>
      <c r="GG5" s="3" t="s">
        <v>139</v>
      </c>
      <c r="GH5" s="3" t="s">
        <v>139</v>
      </c>
      <c r="GI5" s="3" t="s">
        <v>139</v>
      </c>
      <c r="GJ5" s="3" t="s">
        <v>139</v>
      </c>
      <c r="GK5" s="3" t="s">
        <v>139</v>
      </c>
      <c r="GL5" s="3" t="s">
        <v>139</v>
      </c>
      <c r="GM5" s="3" t="s">
        <v>139</v>
      </c>
      <c r="GN5" s="3" t="s">
        <v>139</v>
      </c>
      <c r="GO5" s="3" t="s">
        <v>139</v>
      </c>
      <c r="GP5" s="3" t="s">
        <v>139</v>
      </c>
      <c r="GQ5" s="3" t="s">
        <v>139</v>
      </c>
      <c r="GR5" s="3" t="s">
        <v>139</v>
      </c>
      <c r="GS5" s="3" t="s">
        <v>139</v>
      </c>
      <c r="GT5" s="3" t="s">
        <v>139</v>
      </c>
      <c r="GU5" s="3" t="s">
        <v>139</v>
      </c>
      <c r="GV5" s="3" t="s">
        <v>139</v>
      </c>
      <c r="GW5" s="3" t="s">
        <v>139</v>
      </c>
      <c r="GX5" s="3" t="s">
        <v>139</v>
      </c>
      <c r="GY5" s="3" t="s">
        <v>139</v>
      </c>
      <c r="GZ5" s="3" t="s">
        <v>139</v>
      </c>
      <c r="HA5" s="3" t="s">
        <v>139</v>
      </c>
      <c r="HB5" s="3" t="s">
        <v>139</v>
      </c>
      <c r="HC5" s="3" t="s">
        <v>139</v>
      </c>
      <c r="HD5" s="3" t="s">
        <v>139</v>
      </c>
      <c r="HE5" s="3" t="s">
        <v>139</v>
      </c>
      <c r="HF5" s="3" t="s">
        <v>139</v>
      </c>
      <c r="HG5" s="3" t="s">
        <v>139</v>
      </c>
      <c r="HH5" s="3" t="s">
        <v>139</v>
      </c>
      <c r="HI5" s="3" t="s">
        <v>139</v>
      </c>
      <c r="HJ5" s="3" t="s">
        <v>139</v>
      </c>
      <c r="HK5" s="3" t="s">
        <v>139</v>
      </c>
      <c r="HL5" s="3" t="s">
        <v>139</v>
      </c>
      <c r="HM5" s="3" t="s">
        <v>139</v>
      </c>
      <c r="HN5" s="3" t="s">
        <v>139</v>
      </c>
      <c r="HO5" s="3" t="s">
        <v>139</v>
      </c>
      <c r="HP5" s="3" t="s">
        <v>139</v>
      </c>
      <c r="HQ5" s="3" t="s">
        <v>139</v>
      </c>
      <c r="HR5" s="3" t="s">
        <v>139</v>
      </c>
      <c r="HS5" s="3" t="s">
        <v>139</v>
      </c>
      <c r="HT5" s="3" t="s">
        <v>139</v>
      </c>
      <c r="HU5" s="3" t="s">
        <v>139</v>
      </c>
      <c r="HV5" s="3" t="s">
        <v>139</v>
      </c>
      <c r="HW5" s="3" t="s">
        <v>139</v>
      </c>
      <c r="HX5" s="3" t="s">
        <v>139</v>
      </c>
      <c r="HY5" s="3" t="s">
        <v>139</v>
      </c>
    </row>
    <row r="6" spans="1:302" ht="14.25" customHeight="1" x14ac:dyDescent="0.25">
      <c r="A6" s="4">
        <v>23</v>
      </c>
      <c r="B6" s="5" t="s">
        <v>0</v>
      </c>
      <c r="C6" s="15">
        <v>118169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6">
        <v>118169</v>
      </c>
      <c r="M6" s="15">
        <v>205387</v>
      </c>
      <c r="N6" s="15">
        <v>3670</v>
      </c>
      <c r="O6" s="15">
        <v>0</v>
      </c>
      <c r="P6" s="15">
        <v>82052</v>
      </c>
      <c r="Q6" s="15">
        <v>4025</v>
      </c>
      <c r="R6" s="15">
        <v>30636</v>
      </c>
      <c r="S6" s="15">
        <v>21391</v>
      </c>
      <c r="T6" s="15">
        <v>20748</v>
      </c>
      <c r="U6" s="15">
        <v>0</v>
      </c>
      <c r="V6" s="16">
        <v>367909</v>
      </c>
      <c r="W6" s="15">
        <v>46319</v>
      </c>
      <c r="X6" s="15">
        <v>0</v>
      </c>
      <c r="Y6" s="15">
        <v>0</v>
      </c>
      <c r="Z6" s="15">
        <v>15761</v>
      </c>
      <c r="AA6" s="15">
        <v>3711</v>
      </c>
      <c r="AB6" s="15">
        <v>15102</v>
      </c>
      <c r="AC6" s="15">
        <v>115</v>
      </c>
      <c r="AD6" s="15">
        <v>0</v>
      </c>
      <c r="AE6" s="15">
        <v>0</v>
      </c>
      <c r="AF6" s="16">
        <v>81008</v>
      </c>
      <c r="AG6" s="15">
        <v>25674</v>
      </c>
      <c r="AH6" s="15">
        <v>14686</v>
      </c>
      <c r="AI6" s="15">
        <v>0</v>
      </c>
      <c r="AJ6" s="15">
        <v>0</v>
      </c>
      <c r="AK6" s="15">
        <v>5082</v>
      </c>
      <c r="AL6" s="15">
        <v>0</v>
      </c>
      <c r="AM6" s="15">
        <v>0</v>
      </c>
      <c r="AN6" s="15">
        <v>3729</v>
      </c>
      <c r="AO6" s="15">
        <v>0</v>
      </c>
      <c r="AP6" s="16">
        <v>49171</v>
      </c>
      <c r="AQ6" s="15">
        <v>29465</v>
      </c>
      <c r="AR6" s="15">
        <v>0</v>
      </c>
      <c r="AS6" s="15">
        <v>0</v>
      </c>
      <c r="AT6" s="15">
        <v>0</v>
      </c>
      <c r="AU6" s="15">
        <v>14575</v>
      </c>
      <c r="AV6" s="15">
        <v>0</v>
      </c>
      <c r="AW6" s="15">
        <v>11705</v>
      </c>
      <c r="AX6" s="15">
        <v>0</v>
      </c>
      <c r="AY6" s="15">
        <v>0</v>
      </c>
      <c r="AZ6" s="16">
        <v>55745</v>
      </c>
      <c r="BA6" s="15">
        <v>19630</v>
      </c>
      <c r="BB6" s="15">
        <v>0</v>
      </c>
      <c r="BC6" s="15">
        <v>1976</v>
      </c>
      <c r="BD6" s="15">
        <v>1096</v>
      </c>
      <c r="BE6" s="15">
        <v>3198</v>
      </c>
      <c r="BF6" s="15">
        <v>0</v>
      </c>
      <c r="BG6" s="15">
        <v>0</v>
      </c>
      <c r="BH6" s="15">
        <v>0</v>
      </c>
      <c r="BI6" s="15">
        <v>2878</v>
      </c>
      <c r="BJ6" s="16">
        <v>28778</v>
      </c>
      <c r="BK6" s="15">
        <v>11546</v>
      </c>
      <c r="BL6" s="15">
        <v>0</v>
      </c>
      <c r="BM6" s="15">
        <v>0</v>
      </c>
      <c r="BN6" s="15">
        <v>4512</v>
      </c>
      <c r="BO6" s="15">
        <v>0</v>
      </c>
      <c r="BP6" s="15">
        <v>0</v>
      </c>
      <c r="BQ6" s="15">
        <v>0</v>
      </c>
      <c r="BR6" s="15">
        <v>0</v>
      </c>
      <c r="BS6" s="15">
        <v>0</v>
      </c>
      <c r="BT6" s="16">
        <v>16058</v>
      </c>
      <c r="BU6" s="15">
        <v>15898</v>
      </c>
      <c r="BV6" s="15">
        <v>0</v>
      </c>
      <c r="BW6" s="15">
        <v>1484</v>
      </c>
      <c r="BX6" s="15">
        <v>1468</v>
      </c>
      <c r="BY6" s="15">
        <v>0</v>
      </c>
      <c r="BZ6" s="15">
        <v>4317</v>
      </c>
      <c r="CA6" s="15">
        <v>0</v>
      </c>
      <c r="CB6" s="15">
        <v>0</v>
      </c>
      <c r="CC6" s="15">
        <v>0</v>
      </c>
      <c r="CD6" s="16">
        <v>23167</v>
      </c>
      <c r="CE6" s="15">
        <v>13698</v>
      </c>
      <c r="CF6" s="15">
        <v>246</v>
      </c>
      <c r="CG6" s="15">
        <v>0</v>
      </c>
      <c r="CH6" s="15">
        <v>565</v>
      </c>
      <c r="CI6" s="15">
        <v>0</v>
      </c>
      <c r="CJ6" s="15">
        <v>3736</v>
      </c>
      <c r="CK6" s="15">
        <v>0</v>
      </c>
      <c r="CL6" s="15">
        <v>0</v>
      </c>
      <c r="CM6" s="15">
        <v>0</v>
      </c>
      <c r="CN6" s="16">
        <v>18245</v>
      </c>
      <c r="CO6" s="15">
        <v>63254</v>
      </c>
      <c r="CP6" s="15">
        <v>9580</v>
      </c>
      <c r="CQ6" s="15">
        <v>18709</v>
      </c>
      <c r="CR6" s="15">
        <v>13062</v>
      </c>
      <c r="CS6" s="15">
        <v>11350</v>
      </c>
      <c r="CT6" s="15">
        <v>12737</v>
      </c>
      <c r="CU6" s="15">
        <v>28117</v>
      </c>
      <c r="CV6" s="15">
        <v>941</v>
      </c>
      <c r="CW6" s="15">
        <v>0</v>
      </c>
      <c r="CX6" s="16">
        <v>157750</v>
      </c>
      <c r="CY6" s="15">
        <v>5288</v>
      </c>
      <c r="CZ6" s="15">
        <v>4127</v>
      </c>
      <c r="DA6" s="15">
        <v>0</v>
      </c>
      <c r="DB6" s="15">
        <v>35734</v>
      </c>
      <c r="DC6" s="15">
        <v>8389</v>
      </c>
      <c r="DD6" s="15">
        <v>7847</v>
      </c>
      <c r="DE6" s="15">
        <v>10952</v>
      </c>
      <c r="DF6" s="15">
        <v>10826</v>
      </c>
      <c r="DG6" s="15">
        <v>40942</v>
      </c>
      <c r="DH6" s="16">
        <v>124105</v>
      </c>
      <c r="DI6" s="15">
        <v>9724</v>
      </c>
      <c r="DJ6" s="15">
        <v>0</v>
      </c>
      <c r="DK6" s="15">
        <v>3643</v>
      </c>
      <c r="DL6" s="15">
        <v>3353</v>
      </c>
      <c r="DM6" s="15">
        <v>0</v>
      </c>
      <c r="DN6" s="15">
        <v>2695</v>
      </c>
      <c r="DO6" s="15">
        <v>0</v>
      </c>
      <c r="DP6" s="15">
        <v>0</v>
      </c>
      <c r="DQ6" s="15">
        <v>0</v>
      </c>
      <c r="DR6" s="16">
        <v>19415</v>
      </c>
      <c r="DS6" s="15">
        <v>18451</v>
      </c>
      <c r="DT6" s="15">
        <v>654</v>
      </c>
      <c r="DU6" s="15">
        <v>1530</v>
      </c>
      <c r="DV6" s="15">
        <v>2227</v>
      </c>
      <c r="DW6" s="15">
        <v>999</v>
      </c>
      <c r="DX6" s="15">
        <v>3723</v>
      </c>
      <c r="DY6" s="15">
        <v>0</v>
      </c>
      <c r="DZ6" s="15">
        <v>0</v>
      </c>
      <c r="EA6" s="15">
        <v>4676</v>
      </c>
      <c r="EB6" s="16">
        <v>32260</v>
      </c>
      <c r="EC6" s="15">
        <v>39660</v>
      </c>
      <c r="ED6" s="15">
        <v>288</v>
      </c>
      <c r="EE6" s="15">
        <v>938</v>
      </c>
      <c r="EF6" s="15">
        <v>1132</v>
      </c>
      <c r="EG6" s="15">
        <v>0</v>
      </c>
      <c r="EH6" s="15">
        <v>385</v>
      </c>
      <c r="EI6" s="15">
        <v>0</v>
      </c>
      <c r="EJ6" s="15">
        <v>594</v>
      </c>
      <c r="EK6" s="15">
        <v>0</v>
      </c>
      <c r="EL6" s="16">
        <v>42997</v>
      </c>
      <c r="EM6" s="15">
        <v>43689</v>
      </c>
      <c r="EN6" s="15">
        <v>0</v>
      </c>
      <c r="EO6" s="15">
        <v>7305</v>
      </c>
      <c r="EP6" s="15">
        <v>2252</v>
      </c>
      <c r="EQ6" s="15">
        <v>9765</v>
      </c>
      <c r="ER6" s="15">
        <v>0</v>
      </c>
      <c r="ES6" s="15">
        <v>0</v>
      </c>
      <c r="ET6" s="15">
        <v>989</v>
      </c>
      <c r="EU6" s="15">
        <v>0</v>
      </c>
      <c r="EV6" s="16">
        <v>64000</v>
      </c>
      <c r="EW6" s="15">
        <v>8321</v>
      </c>
      <c r="EX6" s="15">
        <v>0</v>
      </c>
      <c r="EY6" s="15">
        <v>4109</v>
      </c>
      <c r="EZ6" s="15">
        <v>10461</v>
      </c>
      <c r="FA6" s="15">
        <v>748</v>
      </c>
      <c r="FB6" s="15">
        <v>10203</v>
      </c>
      <c r="FC6" s="15">
        <v>7280</v>
      </c>
      <c r="FD6" s="15">
        <v>0</v>
      </c>
      <c r="FE6" s="15">
        <v>13483</v>
      </c>
      <c r="FF6" s="16">
        <v>54605</v>
      </c>
      <c r="FG6" s="15">
        <v>151645</v>
      </c>
      <c r="FH6" s="15">
        <v>0</v>
      </c>
      <c r="FI6" s="15">
        <v>0</v>
      </c>
      <c r="FJ6" s="15">
        <v>36783</v>
      </c>
      <c r="FK6" s="15">
        <v>9664</v>
      </c>
      <c r="FL6" s="15">
        <v>0</v>
      </c>
      <c r="FM6" s="15">
        <v>0</v>
      </c>
      <c r="FN6" s="15">
        <v>0</v>
      </c>
      <c r="FO6" s="15">
        <v>32965</v>
      </c>
      <c r="FP6" s="16">
        <v>231057</v>
      </c>
      <c r="FQ6" s="15">
        <v>30109</v>
      </c>
      <c r="FR6" s="15">
        <v>1909</v>
      </c>
      <c r="FS6" s="15">
        <v>1174</v>
      </c>
      <c r="FT6" s="15">
        <v>2363</v>
      </c>
      <c r="FU6" s="15">
        <v>3383</v>
      </c>
      <c r="FV6" s="15">
        <v>5852</v>
      </c>
      <c r="FW6" s="15">
        <v>0</v>
      </c>
      <c r="FX6" s="15">
        <v>0</v>
      </c>
      <c r="FY6" s="15">
        <v>0</v>
      </c>
      <c r="FZ6" s="16">
        <v>44790</v>
      </c>
      <c r="GA6" s="15">
        <v>23537</v>
      </c>
      <c r="GB6" s="15">
        <v>0</v>
      </c>
      <c r="GC6" s="15">
        <v>0</v>
      </c>
      <c r="GD6" s="15">
        <v>3952</v>
      </c>
      <c r="GE6" s="15">
        <v>2833</v>
      </c>
      <c r="GF6" s="15">
        <v>0</v>
      </c>
      <c r="GG6" s="15">
        <v>0</v>
      </c>
      <c r="GH6" s="15">
        <v>0</v>
      </c>
      <c r="GI6" s="15">
        <v>0</v>
      </c>
      <c r="GJ6" s="16">
        <v>30322</v>
      </c>
      <c r="GK6" s="15">
        <v>154791</v>
      </c>
      <c r="GL6" s="15">
        <v>10011</v>
      </c>
      <c r="GM6" s="15">
        <v>29879</v>
      </c>
      <c r="GN6" s="15">
        <v>24388</v>
      </c>
      <c r="GO6" s="15">
        <v>18626</v>
      </c>
      <c r="GP6" s="15">
        <v>63581</v>
      </c>
      <c r="GQ6" s="15">
        <v>0</v>
      </c>
      <c r="GR6" s="15">
        <v>2458</v>
      </c>
      <c r="GS6" s="15">
        <v>0</v>
      </c>
      <c r="GT6" s="16">
        <v>303734</v>
      </c>
      <c r="GU6" s="15">
        <v>62748</v>
      </c>
      <c r="GV6" s="15">
        <v>4892</v>
      </c>
      <c r="GW6" s="15">
        <v>22106</v>
      </c>
      <c r="GX6" s="15">
        <v>21310</v>
      </c>
      <c r="GY6" s="15">
        <v>18578</v>
      </c>
      <c r="GZ6" s="15">
        <v>14216</v>
      </c>
      <c r="HA6" s="15">
        <v>15423</v>
      </c>
      <c r="HB6" s="15">
        <v>5520</v>
      </c>
      <c r="HC6" s="15">
        <v>0</v>
      </c>
      <c r="HD6" s="16">
        <v>164793</v>
      </c>
      <c r="HE6" s="15">
        <v>18867</v>
      </c>
      <c r="HF6" s="15">
        <v>1697</v>
      </c>
      <c r="HG6" s="15">
        <v>1549</v>
      </c>
      <c r="HH6" s="15">
        <v>2890</v>
      </c>
      <c r="HI6" s="15">
        <v>0</v>
      </c>
      <c r="HJ6" s="15">
        <v>7415</v>
      </c>
      <c r="HK6" s="15">
        <v>694</v>
      </c>
      <c r="HL6" s="15">
        <v>0</v>
      </c>
      <c r="HM6" s="15">
        <v>6213</v>
      </c>
      <c r="HN6" s="16">
        <v>39325</v>
      </c>
      <c r="HO6" s="15">
        <v>13322</v>
      </c>
      <c r="HP6" s="15">
        <v>0</v>
      </c>
      <c r="HQ6" s="15">
        <v>360</v>
      </c>
      <c r="HR6" s="15">
        <v>3035</v>
      </c>
      <c r="HS6" s="15">
        <v>1024</v>
      </c>
      <c r="HT6" s="15">
        <v>2394</v>
      </c>
      <c r="HU6" s="15">
        <v>1005</v>
      </c>
      <c r="HV6" s="15">
        <v>0</v>
      </c>
      <c r="HW6" s="15">
        <v>0</v>
      </c>
      <c r="HX6" s="16">
        <v>21140</v>
      </c>
      <c r="HY6" s="16">
        <f t="shared" ref="HY6:HY47" si="0">L6+V6+AF6+AP6+AZ6+BJ6+BT6+CD6+CN6+CX6+DH6+DR6+EB6+EL6+EV6+FF6+FP6+FZ6+GJ6+GT6+HD6+HN6+HX6</f>
        <v>2088543</v>
      </c>
    </row>
    <row r="7" spans="1:302" x14ac:dyDescent="0.25">
      <c r="A7" s="4">
        <v>24</v>
      </c>
      <c r="B7" s="5" t="s">
        <v>1</v>
      </c>
      <c r="C7" s="15">
        <v>12783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12783</v>
      </c>
      <c r="M7" s="15">
        <v>22232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22232</v>
      </c>
      <c r="W7" s="15">
        <v>9827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9827</v>
      </c>
      <c r="AG7" s="15">
        <v>7333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7333</v>
      </c>
      <c r="AQ7" s="15">
        <v>5288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5288</v>
      </c>
      <c r="BA7" s="15">
        <v>13847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13847</v>
      </c>
      <c r="BK7" s="15">
        <v>8107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8107</v>
      </c>
      <c r="BU7" s="15">
        <v>2803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2803</v>
      </c>
      <c r="CE7" s="15">
        <v>3827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3827</v>
      </c>
      <c r="CO7" s="15">
        <v>22988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22988</v>
      </c>
      <c r="CY7" s="15">
        <v>18304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18304</v>
      </c>
      <c r="DI7" s="15">
        <v>3272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3272</v>
      </c>
      <c r="DS7" s="15">
        <v>6020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6020</v>
      </c>
      <c r="EC7" s="15">
        <v>14784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14784</v>
      </c>
      <c r="EM7" s="15">
        <v>16895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16895</v>
      </c>
      <c r="EW7" s="15">
        <v>4682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4682</v>
      </c>
      <c r="FG7" s="15">
        <v>9380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9380</v>
      </c>
      <c r="FQ7" s="15">
        <v>11228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11228</v>
      </c>
      <c r="GA7" s="15">
        <v>8414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8414</v>
      </c>
      <c r="GK7" s="15">
        <v>23721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23721</v>
      </c>
      <c r="GU7" s="15">
        <v>14472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14472</v>
      </c>
      <c r="HE7" s="15">
        <v>8291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8291</v>
      </c>
      <c r="HO7" s="15">
        <v>2735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2735</v>
      </c>
      <c r="HY7" s="16">
        <f t="shared" si="0"/>
        <v>251233</v>
      </c>
    </row>
    <row r="8" spans="1:302" x14ac:dyDescent="0.25">
      <c r="A8" s="4">
        <v>25</v>
      </c>
      <c r="B8" s="5" t="s">
        <v>2</v>
      </c>
      <c r="C8" s="15">
        <v>17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17</v>
      </c>
      <c r="M8" s="15">
        <v>15002</v>
      </c>
      <c r="N8" s="15">
        <v>19</v>
      </c>
      <c r="O8" s="15">
        <v>0</v>
      </c>
      <c r="P8" s="15">
        <v>590</v>
      </c>
      <c r="Q8" s="15">
        <v>287</v>
      </c>
      <c r="R8" s="15">
        <v>66</v>
      </c>
      <c r="S8" s="15">
        <v>320</v>
      </c>
      <c r="T8" s="15">
        <v>28</v>
      </c>
      <c r="U8" s="15">
        <v>0</v>
      </c>
      <c r="V8" s="16">
        <v>16312</v>
      </c>
      <c r="W8" s="15">
        <v>6130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6130</v>
      </c>
      <c r="AG8" s="15">
        <v>1064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1064</v>
      </c>
      <c r="AQ8" s="15">
        <v>1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1</v>
      </c>
      <c r="BA8" s="15">
        <v>271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271</v>
      </c>
      <c r="BK8" s="15">
        <v>18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18</v>
      </c>
      <c r="BU8" s="15">
        <v>0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0</v>
      </c>
      <c r="CE8" s="15">
        <v>210</v>
      </c>
      <c r="CF8" s="15">
        <v>0</v>
      </c>
      <c r="CG8" s="15">
        <v>251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461</v>
      </c>
      <c r="CO8" s="15">
        <v>78529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78529</v>
      </c>
      <c r="CY8" s="15">
        <v>1903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2462</v>
      </c>
      <c r="DH8" s="16">
        <v>4365</v>
      </c>
      <c r="DI8" s="15">
        <v>190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190</v>
      </c>
      <c r="DS8" s="15">
        <v>5703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60</v>
      </c>
      <c r="EB8" s="16">
        <v>5763</v>
      </c>
      <c r="EC8" s="15">
        <v>93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93</v>
      </c>
      <c r="EM8" s="15">
        <v>2618</v>
      </c>
      <c r="EN8" s="15">
        <v>0</v>
      </c>
      <c r="EO8" s="15">
        <v>0</v>
      </c>
      <c r="EP8" s="15">
        <v>13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2631</v>
      </c>
      <c r="EW8" s="15">
        <v>13897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13897</v>
      </c>
      <c r="FG8" s="15">
        <v>137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137</v>
      </c>
      <c r="FQ8" s="15">
        <v>886</v>
      </c>
      <c r="FR8" s="15">
        <v>0</v>
      </c>
      <c r="FS8" s="15">
        <v>0</v>
      </c>
      <c r="FT8" s="15">
        <v>0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886</v>
      </c>
      <c r="GA8" s="15">
        <v>22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22</v>
      </c>
      <c r="GK8" s="15">
        <v>30449</v>
      </c>
      <c r="GL8" s="15">
        <v>0</v>
      </c>
      <c r="GM8" s="15">
        <v>168</v>
      </c>
      <c r="GN8" s="15">
        <v>306</v>
      </c>
      <c r="GO8" s="15">
        <v>360</v>
      </c>
      <c r="GP8" s="15">
        <v>110</v>
      </c>
      <c r="GQ8" s="15">
        <v>0</v>
      </c>
      <c r="GR8" s="15">
        <v>0</v>
      </c>
      <c r="GS8" s="15">
        <v>0</v>
      </c>
      <c r="GT8" s="16">
        <v>31393</v>
      </c>
      <c r="GU8" s="15">
        <v>10087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10087</v>
      </c>
      <c r="HE8" s="15">
        <v>2</v>
      </c>
      <c r="HF8" s="15">
        <v>0</v>
      </c>
      <c r="HG8" s="15">
        <v>0</v>
      </c>
      <c r="HH8" s="15">
        <v>0</v>
      </c>
      <c r="HI8" s="15">
        <v>0</v>
      </c>
      <c r="HJ8" s="15">
        <v>0</v>
      </c>
      <c r="HK8" s="15">
        <v>0</v>
      </c>
      <c r="HL8" s="15">
        <v>0</v>
      </c>
      <c r="HM8" s="15">
        <v>0</v>
      </c>
      <c r="HN8" s="16">
        <v>2</v>
      </c>
      <c r="HO8" s="15">
        <v>1947</v>
      </c>
      <c r="HP8" s="15">
        <v>0</v>
      </c>
      <c r="HQ8" s="15">
        <v>0</v>
      </c>
      <c r="HR8" s="15">
        <v>0</v>
      </c>
      <c r="HS8" s="15">
        <v>0</v>
      </c>
      <c r="HT8" s="15">
        <v>0</v>
      </c>
      <c r="HU8" s="15">
        <v>0</v>
      </c>
      <c r="HV8" s="15">
        <v>0</v>
      </c>
      <c r="HW8" s="15">
        <v>0</v>
      </c>
      <c r="HX8" s="16">
        <v>1947</v>
      </c>
      <c r="HY8" s="16">
        <f t="shared" si="0"/>
        <v>174216</v>
      </c>
    </row>
    <row r="9" spans="1:302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22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22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0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0</v>
      </c>
      <c r="CE9" s="15">
        <v>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0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3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3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0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0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0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0</v>
      </c>
      <c r="GA9" s="15">
        <v>473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473</v>
      </c>
      <c r="GK9" s="15">
        <v>243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243</v>
      </c>
      <c r="GU9" s="15">
        <v>5973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5973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0</v>
      </c>
      <c r="HY9" s="16">
        <f t="shared" si="0"/>
        <v>6714</v>
      </c>
    </row>
    <row r="10" spans="1:302" x14ac:dyDescent="0.25">
      <c r="A10" s="4">
        <v>27</v>
      </c>
      <c r="B10" s="5" t="s">
        <v>4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5">
        <v>151789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151789</v>
      </c>
      <c r="W10" s="15">
        <v>133670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133670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0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0</v>
      </c>
      <c r="BU10" s="15">
        <v>17009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17009</v>
      </c>
      <c r="CE10" s="15">
        <v>24933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24933</v>
      </c>
      <c r="CO10" s="15">
        <v>403710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403710</v>
      </c>
      <c r="CY10" s="15">
        <v>0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20391</v>
      </c>
      <c r="DH10" s="16">
        <v>20391</v>
      </c>
      <c r="DI10" s="15">
        <v>89639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89639</v>
      </c>
      <c r="DS10" s="15">
        <v>89562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89562</v>
      </c>
      <c r="EC10" s="15">
        <v>12689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12689</v>
      </c>
      <c r="EM10" s="15">
        <v>22467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22467</v>
      </c>
      <c r="EW10" s="15">
        <v>0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0</v>
      </c>
      <c r="FG10" s="15">
        <v>0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0</v>
      </c>
      <c r="FQ10" s="15">
        <v>40326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40326</v>
      </c>
      <c r="GA10" s="15">
        <v>5521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5521</v>
      </c>
      <c r="GK10" s="15">
        <v>305262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305262</v>
      </c>
      <c r="GU10" s="15">
        <v>7000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7000</v>
      </c>
      <c r="HE10" s="15">
        <v>0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0</v>
      </c>
      <c r="HO10" s="15">
        <v>0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0</v>
      </c>
      <c r="HY10" s="16">
        <f t="shared" si="0"/>
        <v>1323968</v>
      </c>
    </row>
    <row r="11" spans="1:302" x14ac:dyDescent="0.25">
      <c r="A11" s="4">
        <v>28</v>
      </c>
      <c r="B11" s="5" t="s">
        <v>5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5">
        <v>2102</v>
      </c>
      <c r="N11" s="15">
        <v>67</v>
      </c>
      <c r="O11" s="15">
        <v>0</v>
      </c>
      <c r="P11" s="15">
        <v>28956</v>
      </c>
      <c r="Q11" s="15">
        <v>890</v>
      </c>
      <c r="R11" s="15">
        <v>1558</v>
      </c>
      <c r="S11" s="15">
        <v>850</v>
      </c>
      <c r="T11" s="15">
        <v>500</v>
      </c>
      <c r="U11" s="15">
        <v>0</v>
      </c>
      <c r="V11" s="16">
        <v>34923</v>
      </c>
      <c r="W11" s="15">
        <v>789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789</v>
      </c>
      <c r="AG11" s="15">
        <v>1941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68</v>
      </c>
      <c r="AO11" s="15">
        <v>0</v>
      </c>
      <c r="AP11" s="16">
        <v>2009</v>
      </c>
      <c r="AQ11" s="15">
        <v>6590</v>
      </c>
      <c r="AR11" s="15">
        <v>0</v>
      </c>
      <c r="AS11" s="15">
        <v>0</v>
      </c>
      <c r="AT11" s="15">
        <v>0</v>
      </c>
      <c r="AU11" s="15">
        <v>60578</v>
      </c>
      <c r="AV11" s="15">
        <v>0</v>
      </c>
      <c r="AW11" s="15">
        <v>0</v>
      </c>
      <c r="AX11" s="15">
        <v>0</v>
      </c>
      <c r="AY11" s="15">
        <v>0</v>
      </c>
      <c r="AZ11" s="16">
        <v>67168</v>
      </c>
      <c r="BA11" s="15">
        <v>13253</v>
      </c>
      <c r="BB11" s="15">
        <v>0</v>
      </c>
      <c r="BC11" s="15">
        <v>5</v>
      </c>
      <c r="BD11" s="15">
        <v>18</v>
      </c>
      <c r="BE11" s="15">
        <v>55</v>
      </c>
      <c r="BF11" s="15">
        <v>0</v>
      </c>
      <c r="BG11" s="15">
        <v>0</v>
      </c>
      <c r="BH11" s="15">
        <v>0</v>
      </c>
      <c r="BI11" s="15">
        <v>55</v>
      </c>
      <c r="BJ11" s="16">
        <v>13386</v>
      </c>
      <c r="BK11" s="15">
        <v>3814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3814</v>
      </c>
      <c r="BU11" s="15">
        <v>0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0</v>
      </c>
      <c r="CE11" s="15">
        <v>4101</v>
      </c>
      <c r="CF11" s="15">
        <v>0</v>
      </c>
      <c r="CG11" s="15">
        <v>0</v>
      </c>
      <c r="CH11" s="15">
        <v>0</v>
      </c>
      <c r="CI11" s="15">
        <v>0</v>
      </c>
      <c r="CJ11" s="15">
        <v>598</v>
      </c>
      <c r="CK11" s="15">
        <v>0</v>
      </c>
      <c r="CL11" s="15">
        <v>0</v>
      </c>
      <c r="CM11" s="15">
        <v>0</v>
      </c>
      <c r="CN11" s="16">
        <v>4699</v>
      </c>
      <c r="CO11" s="15">
        <v>22628</v>
      </c>
      <c r="CP11" s="15">
        <v>0</v>
      </c>
      <c r="CQ11" s="15">
        <v>546</v>
      </c>
      <c r="CR11" s="15">
        <v>2185</v>
      </c>
      <c r="CS11" s="15">
        <v>1548</v>
      </c>
      <c r="CT11" s="15">
        <v>596</v>
      </c>
      <c r="CU11" s="15">
        <v>0</v>
      </c>
      <c r="CV11" s="15">
        <v>15754</v>
      </c>
      <c r="CW11" s="15">
        <v>0</v>
      </c>
      <c r="CX11" s="16">
        <v>43257</v>
      </c>
      <c r="CY11" s="15">
        <v>0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0</v>
      </c>
      <c r="DI11" s="15">
        <v>0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0</v>
      </c>
      <c r="DS11" s="15">
        <v>4897</v>
      </c>
      <c r="DT11" s="15">
        <v>0</v>
      </c>
      <c r="DU11" s="15">
        <v>0</v>
      </c>
      <c r="DV11" s="15">
        <v>0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4897</v>
      </c>
      <c r="EC11" s="15">
        <v>14333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14333</v>
      </c>
      <c r="EM11" s="15">
        <v>0</v>
      </c>
      <c r="EN11" s="15">
        <v>0</v>
      </c>
      <c r="EO11" s="15">
        <v>0</v>
      </c>
      <c r="EP11" s="15">
        <v>0</v>
      </c>
      <c r="EQ11" s="15">
        <v>0</v>
      </c>
      <c r="ER11" s="15">
        <v>0</v>
      </c>
      <c r="ES11" s="15">
        <v>0</v>
      </c>
      <c r="ET11" s="15">
        <v>0</v>
      </c>
      <c r="EU11" s="15">
        <v>0</v>
      </c>
      <c r="EV11" s="16">
        <v>0</v>
      </c>
      <c r="EW11" s="15">
        <v>6684</v>
      </c>
      <c r="EX11" s="15">
        <v>0</v>
      </c>
      <c r="EY11" s="15">
        <v>1154</v>
      </c>
      <c r="EZ11" s="15">
        <v>3628</v>
      </c>
      <c r="FA11" s="15">
        <v>64</v>
      </c>
      <c r="FB11" s="15">
        <v>210</v>
      </c>
      <c r="FC11" s="15">
        <v>0</v>
      </c>
      <c r="FD11" s="15">
        <v>0</v>
      </c>
      <c r="FE11" s="15">
        <v>9217</v>
      </c>
      <c r="FF11" s="16">
        <v>20957</v>
      </c>
      <c r="FG11" s="15">
        <v>3044</v>
      </c>
      <c r="FH11" s="15">
        <v>0</v>
      </c>
      <c r="FI11" s="15">
        <v>0</v>
      </c>
      <c r="FJ11" s="15">
        <v>7736</v>
      </c>
      <c r="FK11" s="15">
        <v>0</v>
      </c>
      <c r="FL11" s="15">
        <v>0</v>
      </c>
      <c r="FM11" s="15">
        <v>0</v>
      </c>
      <c r="FN11" s="15">
        <v>0</v>
      </c>
      <c r="FO11" s="15">
        <v>5631</v>
      </c>
      <c r="FP11" s="16">
        <v>16411</v>
      </c>
      <c r="FQ11" s="15">
        <v>3820</v>
      </c>
      <c r="FR11" s="15">
        <v>0</v>
      </c>
      <c r="FS11" s="15">
        <v>0</v>
      </c>
      <c r="FT11" s="15">
        <v>0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3820</v>
      </c>
      <c r="GA11" s="15">
        <v>2084</v>
      </c>
      <c r="GB11" s="15">
        <v>0</v>
      </c>
      <c r="GC11" s="15">
        <v>0</v>
      </c>
      <c r="GD11" s="15">
        <v>0</v>
      </c>
      <c r="GE11" s="15">
        <v>4793</v>
      </c>
      <c r="GF11" s="15">
        <v>0</v>
      </c>
      <c r="GG11" s="15">
        <v>0</v>
      </c>
      <c r="GH11" s="15">
        <v>0</v>
      </c>
      <c r="GI11" s="15">
        <v>0</v>
      </c>
      <c r="GJ11" s="16">
        <v>6877</v>
      </c>
      <c r="GK11" s="15">
        <v>45009</v>
      </c>
      <c r="GL11" s="15">
        <v>0</v>
      </c>
      <c r="GM11" s="15">
        <v>0</v>
      </c>
      <c r="GN11" s="15">
        <v>2</v>
      </c>
      <c r="GO11" s="15">
        <v>1214</v>
      </c>
      <c r="GP11" s="15">
        <v>47783</v>
      </c>
      <c r="GQ11" s="15">
        <v>0</v>
      </c>
      <c r="GR11" s="15">
        <v>0</v>
      </c>
      <c r="GS11" s="15">
        <v>0</v>
      </c>
      <c r="GT11" s="16">
        <v>94008</v>
      </c>
      <c r="GU11" s="15">
        <v>0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0</v>
      </c>
      <c r="HB11" s="15">
        <v>0</v>
      </c>
      <c r="HC11" s="15">
        <v>0</v>
      </c>
      <c r="HD11" s="16">
        <v>0</v>
      </c>
      <c r="HE11" s="15">
        <v>1010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2664</v>
      </c>
      <c r="HN11" s="16">
        <v>3674</v>
      </c>
      <c r="HO11" s="15">
        <v>2272</v>
      </c>
      <c r="HP11" s="15">
        <v>0</v>
      </c>
      <c r="HQ11" s="15">
        <v>0</v>
      </c>
      <c r="HR11" s="15">
        <v>0</v>
      </c>
      <c r="HS11" s="15">
        <v>0</v>
      </c>
      <c r="HT11" s="15">
        <v>1710</v>
      </c>
      <c r="HU11" s="15">
        <v>0</v>
      </c>
      <c r="HV11" s="15">
        <v>0</v>
      </c>
      <c r="HW11" s="15">
        <v>0</v>
      </c>
      <c r="HX11" s="16">
        <v>3982</v>
      </c>
      <c r="HY11" s="16">
        <f t="shared" si="0"/>
        <v>339004</v>
      </c>
    </row>
    <row r="12" spans="1:302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1203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1203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0</v>
      </c>
      <c r="EC12" s="15">
        <v>3271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3271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0</v>
      </c>
      <c r="FQ12" s="15">
        <v>57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57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19963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19963</v>
      </c>
      <c r="GU12" s="15">
        <v>2936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2936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6">
        <f t="shared" si="0"/>
        <v>27430</v>
      </c>
    </row>
    <row r="13" spans="1:302" x14ac:dyDescent="0.25">
      <c r="A13" s="4">
        <v>30</v>
      </c>
      <c r="B13" s="5" t="s">
        <v>7</v>
      </c>
      <c r="C13" s="15">
        <v>7144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7144</v>
      </c>
      <c r="M13" s="15">
        <v>406164</v>
      </c>
      <c r="N13" s="15">
        <v>0</v>
      </c>
      <c r="O13" s="15">
        <v>0</v>
      </c>
      <c r="P13" s="15">
        <v>2034</v>
      </c>
      <c r="Q13" s="15">
        <v>0</v>
      </c>
      <c r="R13" s="15">
        <v>0</v>
      </c>
      <c r="S13" s="15">
        <v>8</v>
      </c>
      <c r="T13" s="15">
        <v>0</v>
      </c>
      <c r="U13" s="15">
        <v>0</v>
      </c>
      <c r="V13" s="16">
        <v>408206</v>
      </c>
      <c r="W13" s="15">
        <v>8871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8871</v>
      </c>
      <c r="AG13" s="15">
        <v>1523</v>
      </c>
      <c r="AH13" s="15">
        <v>388</v>
      </c>
      <c r="AI13" s="15">
        <v>0</v>
      </c>
      <c r="AJ13" s="15">
        <v>0</v>
      </c>
      <c r="AK13" s="15">
        <v>196</v>
      </c>
      <c r="AL13" s="15">
        <v>0</v>
      </c>
      <c r="AM13" s="15">
        <v>0</v>
      </c>
      <c r="AN13" s="15">
        <v>924</v>
      </c>
      <c r="AO13" s="15">
        <v>0</v>
      </c>
      <c r="AP13" s="16">
        <v>3031</v>
      </c>
      <c r="AQ13" s="15">
        <v>764</v>
      </c>
      <c r="AR13" s="15">
        <v>0</v>
      </c>
      <c r="AS13" s="15">
        <v>0</v>
      </c>
      <c r="AT13" s="15">
        <v>0</v>
      </c>
      <c r="AU13" s="15">
        <v>238</v>
      </c>
      <c r="AV13" s="15">
        <v>0</v>
      </c>
      <c r="AW13" s="15">
        <v>2017</v>
      </c>
      <c r="AX13" s="15">
        <v>0</v>
      </c>
      <c r="AY13" s="15">
        <v>0</v>
      </c>
      <c r="AZ13" s="16">
        <v>3019</v>
      </c>
      <c r="BA13" s="15">
        <v>35300</v>
      </c>
      <c r="BB13" s="15">
        <v>0</v>
      </c>
      <c r="BC13" s="15">
        <v>0</v>
      </c>
      <c r="BD13" s="15">
        <v>2148</v>
      </c>
      <c r="BE13" s="15">
        <v>1074</v>
      </c>
      <c r="BF13" s="15">
        <v>0</v>
      </c>
      <c r="BG13" s="15">
        <v>0</v>
      </c>
      <c r="BH13" s="15">
        <v>0</v>
      </c>
      <c r="BI13" s="15">
        <v>1074</v>
      </c>
      <c r="BJ13" s="16">
        <v>39596</v>
      </c>
      <c r="BK13" s="15">
        <v>0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6">
        <v>0</v>
      </c>
      <c r="BU13" s="15">
        <v>13266</v>
      </c>
      <c r="BV13" s="15">
        <v>0</v>
      </c>
      <c r="BW13" s="15">
        <v>6</v>
      </c>
      <c r="BX13" s="15">
        <v>7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6">
        <v>13279</v>
      </c>
      <c r="CE13" s="15">
        <v>2224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6">
        <v>2224</v>
      </c>
      <c r="CO13" s="15">
        <v>411268</v>
      </c>
      <c r="CP13" s="15">
        <v>66</v>
      </c>
      <c r="CQ13" s="15">
        <v>1480</v>
      </c>
      <c r="CR13" s="15">
        <v>952</v>
      </c>
      <c r="CS13" s="15">
        <v>1548</v>
      </c>
      <c r="CT13" s="15">
        <v>18</v>
      </c>
      <c r="CU13" s="15">
        <v>16276</v>
      </c>
      <c r="CV13" s="15">
        <v>50</v>
      </c>
      <c r="CW13" s="15">
        <v>0</v>
      </c>
      <c r="CX13" s="16">
        <v>431658</v>
      </c>
      <c r="CY13" s="15">
        <v>6874</v>
      </c>
      <c r="CZ13" s="15">
        <v>0</v>
      </c>
      <c r="DA13" s="15">
        <v>0</v>
      </c>
      <c r="DB13" s="15">
        <v>6609</v>
      </c>
      <c r="DC13" s="15">
        <v>0</v>
      </c>
      <c r="DD13" s="15">
        <v>1339</v>
      </c>
      <c r="DE13" s="15">
        <v>0</v>
      </c>
      <c r="DF13" s="15">
        <v>6267</v>
      </c>
      <c r="DG13" s="15">
        <v>5068</v>
      </c>
      <c r="DH13" s="16">
        <v>26157</v>
      </c>
      <c r="DI13" s="15">
        <v>678</v>
      </c>
      <c r="DJ13" s="15">
        <v>0</v>
      </c>
      <c r="DK13" s="15">
        <v>0</v>
      </c>
      <c r="DL13" s="15">
        <v>174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852</v>
      </c>
      <c r="DS13" s="15">
        <v>1952</v>
      </c>
      <c r="DT13" s="15">
        <v>0</v>
      </c>
      <c r="DU13" s="15">
        <v>38</v>
      </c>
      <c r="DV13" s="15">
        <v>201</v>
      </c>
      <c r="DW13" s="15">
        <v>2</v>
      </c>
      <c r="DX13" s="15">
        <v>657</v>
      </c>
      <c r="DY13" s="15">
        <v>0</v>
      </c>
      <c r="DZ13" s="15">
        <v>0</v>
      </c>
      <c r="EA13" s="15">
        <v>5327</v>
      </c>
      <c r="EB13" s="16">
        <v>8177</v>
      </c>
      <c r="EC13" s="15">
        <v>4922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4922</v>
      </c>
      <c r="EM13" s="15">
        <v>17354</v>
      </c>
      <c r="EN13" s="15">
        <v>0</v>
      </c>
      <c r="EO13" s="15">
        <v>1725</v>
      </c>
      <c r="EP13" s="15">
        <v>8879</v>
      </c>
      <c r="EQ13" s="15">
        <v>100</v>
      </c>
      <c r="ER13" s="15">
        <v>0</v>
      </c>
      <c r="ES13" s="15">
        <v>0</v>
      </c>
      <c r="ET13" s="15">
        <v>831</v>
      </c>
      <c r="EU13" s="15">
        <v>0</v>
      </c>
      <c r="EV13" s="16">
        <v>28889</v>
      </c>
      <c r="EW13" s="15">
        <v>19481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23106</v>
      </c>
      <c r="FF13" s="16">
        <v>42587</v>
      </c>
      <c r="FG13" s="15">
        <v>167435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600</v>
      </c>
      <c r="FP13" s="16">
        <v>168035</v>
      </c>
      <c r="FQ13" s="15">
        <v>8463</v>
      </c>
      <c r="FR13" s="15">
        <v>0</v>
      </c>
      <c r="FS13" s="15">
        <v>0</v>
      </c>
      <c r="FT13" s="15">
        <v>0</v>
      </c>
      <c r="FU13" s="15">
        <v>0</v>
      </c>
      <c r="FV13" s="15">
        <v>0</v>
      </c>
      <c r="FW13" s="15">
        <v>0</v>
      </c>
      <c r="FX13" s="15">
        <v>0</v>
      </c>
      <c r="FY13" s="15">
        <v>0</v>
      </c>
      <c r="FZ13" s="16">
        <v>8463</v>
      </c>
      <c r="GA13" s="15">
        <v>6512</v>
      </c>
      <c r="GB13" s="15">
        <v>0</v>
      </c>
      <c r="GC13" s="15">
        <v>0</v>
      </c>
      <c r="GD13" s="15">
        <v>0</v>
      </c>
      <c r="GE13" s="15">
        <v>0</v>
      </c>
      <c r="GF13" s="15">
        <v>0</v>
      </c>
      <c r="GG13" s="15">
        <v>0</v>
      </c>
      <c r="GH13" s="15">
        <v>0</v>
      </c>
      <c r="GI13" s="15">
        <v>0</v>
      </c>
      <c r="GJ13" s="16">
        <v>6512</v>
      </c>
      <c r="GK13" s="15">
        <v>172129</v>
      </c>
      <c r="GL13" s="15">
        <v>346</v>
      </c>
      <c r="GM13" s="15">
        <v>4875</v>
      </c>
      <c r="GN13" s="15">
        <v>5642</v>
      </c>
      <c r="GO13" s="15">
        <v>3989</v>
      </c>
      <c r="GP13" s="15">
        <v>34439</v>
      </c>
      <c r="GQ13" s="15">
        <v>0</v>
      </c>
      <c r="GR13" s="15">
        <v>0</v>
      </c>
      <c r="GS13" s="15">
        <v>0</v>
      </c>
      <c r="GT13" s="16">
        <v>221420</v>
      </c>
      <c r="GU13" s="15">
        <v>101906</v>
      </c>
      <c r="GV13" s="15">
        <v>60</v>
      </c>
      <c r="GW13" s="15">
        <v>2343</v>
      </c>
      <c r="GX13" s="15">
        <v>572</v>
      </c>
      <c r="GY13" s="15">
        <v>12665</v>
      </c>
      <c r="GZ13" s="15">
        <v>871</v>
      </c>
      <c r="HA13" s="15">
        <v>735</v>
      </c>
      <c r="HB13" s="15">
        <v>377</v>
      </c>
      <c r="HC13" s="15">
        <v>0</v>
      </c>
      <c r="HD13" s="16">
        <v>119529</v>
      </c>
      <c r="HE13" s="15">
        <v>1345</v>
      </c>
      <c r="HF13" s="15">
        <v>0</v>
      </c>
      <c r="HG13" s="15">
        <v>0</v>
      </c>
      <c r="HH13" s="15">
        <v>0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1345</v>
      </c>
      <c r="HO13" s="15">
        <v>20198</v>
      </c>
      <c r="HP13" s="15">
        <v>0</v>
      </c>
      <c r="HQ13" s="15">
        <v>0</v>
      </c>
      <c r="HR13" s="15">
        <v>0</v>
      </c>
      <c r="HS13" s="15">
        <v>0</v>
      </c>
      <c r="HT13" s="15">
        <v>0</v>
      </c>
      <c r="HU13" s="15">
        <v>0</v>
      </c>
      <c r="HV13" s="15">
        <v>0</v>
      </c>
      <c r="HW13" s="15">
        <v>0</v>
      </c>
      <c r="HX13" s="16">
        <v>20198</v>
      </c>
      <c r="HY13" s="16">
        <f t="shared" si="0"/>
        <v>1574114</v>
      </c>
    </row>
    <row r="14" spans="1:302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0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0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0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0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553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553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5">
        <v>0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0</v>
      </c>
      <c r="HO14" s="15">
        <v>0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0</v>
      </c>
      <c r="HY14" s="16">
        <f t="shared" si="0"/>
        <v>553</v>
      </c>
    </row>
    <row r="15" spans="1:302" x14ac:dyDescent="0.25">
      <c r="A15" s="4">
        <v>32</v>
      </c>
      <c r="B15" s="5" t="s">
        <v>9</v>
      </c>
      <c r="C15" s="15">
        <v>2903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2903</v>
      </c>
      <c r="M15" s="15">
        <v>14303</v>
      </c>
      <c r="N15" s="15">
        <v>2</v>
      </c>
      <c r="O15" s="15">
        <v>0</v>
      </c>
      <c r="P15" s="15">
        <v>6823</v>
      </c>
      <c r="Q15" s="15">
        <v>151</v>
      </c>
      <c r="R15" s="15">
        <v>1371</v>
      </c>
      <c r="S15" s="15">
        <v>983</v>
      </c>
      <c r="T15" s="15">
        <v>262</v>
      </c>
      <c r="U15" s="15">
        <v>0</v>
      </c>
      <c r="V15" s="16">
        <v>23895</v>
      </c>
      <c r="W15" s="15">
        <v>1818</v>
      </c>
      <c r="X15" s="15">
        <v>0</v>
      </c>
      <c r="Y15" s="15">
        <v>0</v>
      </c>
      <c r="Z15" s="15">
        <v>505</v>
      </c>
      <c r="AA15" s="15">
        <v>0</v>
      </c>
      <c r="AB15" s="15">
        <v>102</v>
      </c>
      <c r="AC15" s="15">
        <v>0</v>
      </c>
      <c r="AD15" s="15">
        <v>0</v>
      </c>
      <c r="AE15" s="15">
        <v>0</v>
      </c>
      <c r="AF15" s="16">
        <v>2425</v>
      </c>
      <c r="AG15" s="15">
        <v>576</v>
      </c>
      <c r="AH15" s="15">
        <v>122</v>
      </c>
      <c r="AI15" s="15">
        <v>0</v>
      </c>
      <c r="AJ15" s="15">
        <v>0</v>
      </c>
      <c r="AK15" s="15">
        <v>74</v>
      </c>
      <c r="AL15" s="15">
        <v>0</v>
      </c>
      <c r="AM15" s="15">
        <v>0</v>
      </c>
      <c r="AN15" s="15">
        <v>130</v>
      </c>
      <c r="AO15" s="15">
        <v>0</v>
      </c>
      <c r="AP15" s="16">
        <v>902</v>
      </c>
      <c r="AQ15" s="15">
        <v>834</v>
      </c>
      <c r="AR15" s="15">
        <v>0</v>
      </c>
      <c r="AS15" s="15">
        <v>0</v>
      </c>
      <c r="AT15" s="15">
        <v>0</v>
      </c>
      <c r="AU15" s="15">
        <v>35</v>
      </c>
      <c r="AV15" s="15">
        <v>0</v>
      </c>
      <c r="AW15" s="15">
        <v>854</v>
      </c>
      <c r="AX15" s="15">
        <v>0</v>
      </c>
      <c r="AY15" s="15">
        <v>0</v>
      </c>
      <c r="AZ15" s="16">
        <v>1723</v>
      </c>
      <c r="BA15" s="15">
        <v>618</v>
      </c>
      <c r="BB15" s="15">
        <v>0</v>
      </c>
      <c r="BC15" s="15">
        <v>0</v>
      </c>
      <c r="BD15" s="15">
        <v>3264</v>
      </c>
      <c r="BE15" s="15">
        <v>15</v>
      </c>
      <c r="BF15" s="15">
        <v>0</v>
      </c>
      <c r="BG15" s="15">
        <v>0</v>
      </c>
      <c r="BH15" s="15">
        <v>0</v>
      </c>
      <c r="BI15" s="15">
        <v>0</v>
      </c>
      <c r="BJ15" s="16">
        <v>3897</v>
      </c>
      <c r="BK15" s="15">
        <v>1781</v>
      </c>
      <c r="BL15" s="15">
        <v>0</v>
      </c>
      <c r="BM15" s="15">
        <v>0</v>
      </c>
      <c r="BN15" s="15">
        <v>31</v>
      </c>
      <c r="BO15" s="15">
        <v>0</v>
      </c>
      <c r="BP15" s="15">
        <v>0</v>
      </c>
      <c r="BQ15" s="15">
        <v>0</v>
      </c>
      <c r="BR15" s="15">
        <v>0</v>
      </c>
      <c r="BS15" s="15">
        <v>0</v>
      </c>
      <c r="BT15" s="16">
        <v>1812</v>
      </c>
      <c r="BU15" s="15">
        <v>8649</v>
      </c>
      <c r="BV15" s="15">
        <v>0</v>
      </c>
      <c r="BW15" s="15">
        <v>2</v>
      </c>
      <c r="BX15" s="15">
        <v>0</v>
      </c>
      <c r="BY15" s="15">
        <v>0</v>
      </c>
      <c r="BZ15" s="15">
        <v>789</v>
      </c>
      <c r="CA15" s="15">
        <v>0</v>
      </c>
      <c r="CB15" s="15">
        <v>0</v>
      </c>
      <c r="CC15" s="15">
        <v>0</v>
      </c>
      <c r="CD15" s="16">
        <v>9440</v>
      </c>
      <c r="CE15" s="15">
        <v>358</v>
      </c>
      <c r="CF15" s="15">
        <v>0</v>
      </c>
      <c r="CG15" s="15">
        <v>0</v>
      </c>
      <c r="CH15" s="15">
        <v>0</v>
      </c>
      <c r="CI15" s="15">
        <v>0</v>
      </c>
      <c r="CJ15" s="15">
        <v>16</v>
      </c>
      <c r="CK15" s="15">
        <v>0</v>
      </c>
      <c r="CL15" s="15">
        <v>0</v>
      </c>
      <c r="CM15" s="15">
        <v>0</v>
      </c>
      <c r="CN15" s="16">
        <v>374</v>
      </c>
      <c r="CO15" s="15">
        <v>2260</v>
      </c>
      <c r="CP15" s="15">
        <v>0</v>
      </c>
      <c r="CQ15" s="15">
        <v>1796</v>
      </c>
      <c r="CR15" s="15">
        <v>0</v>
      </c>
      <c r="CS15" s="15">
        <v>482</v>
      </c>
      <c r="CT15" s="15">
        <v>39</v>
      </c>
      <c r="CU15" s="15">
        <v>176</v>
      </c>
      <c r="CV15" s="15">
        <v>36</v>
      </c>
      <c r="CW15" s="15">
        <v>0</v>
      </c>
      <c r="CX15" s="16">
        <v>4789</v>
      </c>
      <c r="CY15" s="15">
        <v>2079</v>
      </c>
      <c r="CZ15" s="15">
        <v>0</v>
      </c>
      <c r="DA15" s="15">
        <v>0</v>
      </c>
      <c r="DB15" s="15">
        <v>1415</v>
      </c>
      <c r="DC15" s="15">
        <v>29</v>
      </c>
      <c r="DD15" s="15">
        <v>743</v>
      </c>
      <c r="DE15" s="15">
        <v>227</v>
      </c>
      <c r="DF15" s="15">
        <v>81</v>
      </c>
      <c r="DG15" s="15">
        <v>10733</v>
      </c>
      <c r="DH15" s="16">
        <v>15307</v>
      </c>
      <c r="DI15" s="15">
        <v>6045</v>
      </c>
      <c r="DJ15" s="15">
        <v>0</v>
      </c>
      <c r="DK15" s="15">
        <v>0</v>
      </c>
      <c r="DL15" s="15">
        <v>0</v>
      </c>
      <c r="DM15" s="15">
        <v>0</v>
      </c>
      <c r="DN15" s="15">
        <v>0</v>
      </c>
      <c r="DO15" s="15">
        <v>0</v>
      </c>
      <c r="DP15" s="15">
        <v>0</v>
      </c>
      <c r="DQ15" s="15">
        <v>0</v>
      </c>
      <c r="DR15" s="16">
        <v>6045</v>
      </c>
      <c r="DS15" s="15">
        <v>378</v>
      </c>
      <c r="DT15" s="15">
        <v>0</v>
      </c>
      <c r="DU15" s="15">
        <v>59</v>
      </c>
      <c r="DV15" s="15">
        <v>16</v>
      </c>
      <c r="DW15" s="15">
        <v>10</v>
      </c>
      <c r="DX15" s="15">
        <v>94</v>
      </c>
      <c r="DY15" s="15">
        <v>0</v>
      </c>
      <c r="DZ15" s="15">
        <v>0</v>
      </c>
      <c r="EA15" s="15">
        <v>149</v>
      </c>
      <c r="EB15" s="16">
        <v>706</v>
      </c>
      <c r="EC15" s="15">
        <v>6419</v>
      </c>
      <c r="ED15" s="15">
        <v>0</v>
      </c>
      <c r="EE15" s="15">
        <v>0</v>
      </c>
      <c r="EF15" s="15">
        <v>297</v>
      </c>
      <c r="EG15" s="15">
        <v>0</v>
      </c>
      <c r="EH15" s="15">
        <v>0</v>
      </c>
      <c r="EI15" s="15">
        <v>0</v>
      </c>
      <c r="EJ15" s="15">
        <v>0</v>
      </c>
      <c r="EK15" s="15">
        <v>0</v>
      </c>
      <c r="EL15" s="16">
        <v>6716</v>
      </c>
      <c r="EM15" s="15">
        <v>0</v>
      </c>
      <c r="EN15" s="15">
        <v>0</v>
      </c>
      <c r="EO15" s="15">
        <v>617</v>
      </c>
      <c r="EP15" s="15">
        <v>9</v>
      </c>
      <c r="EQ15" s="15">
        <v>209</v>
      </c>
      <c r="ER15" s="15">
        <v>0</v>
      </c>
      <c r="ES15" s="15">
        <v>0</v>
      </c>
      <c r="ET15" s="15">
        <v>0</v>
      </c>
      <c r="EU15" s="15">
        <v>0</v>
      </c>
      <c r="EV15" s="16">
        <v>835</v>
      </c>
      <c r="EW15" s="15">
        <v>355</v>
      </c>
      <c r="EX15" s="15">
        <v>0</v>
      </c>
      <c r="EY15" s="15">
        <v>272</v>
      </c>
      <c r="EZ15" s="15">
        <v>138</v>
      </c>
      <c r="FA15" s="15">
        <v>5</v>
      </c>
      <c r="FB15" s="15">
        <v>115</v>
      </c>
      <c r="FC15" s="15">
        <v>110</v>
      </c>
      <c r="FD15" s="15">
        <v>0</v>
      </c>
      <c r="FE15" s="15">
        <v>5966</v>
      </c>
      <c r="FF15" s="16">
        <v>6961</v>
      </c>
      <c r="FG15" s="15">
        <v>43560</v>
      </c>
      <c r="FH15" s="15">
        <v>0</v>
      </c>
      <c r="FI15" s="15">
        <v>0</v>
      </c>
      <c r="FJ15" s="15">
        <v>0</v>
      </c>
      <c r="FK15" s="15">
        <v>0</v>
      </c>
      <c r="FL15" s="15">
        <v>0</v>
      </c>
      <c r="FM15" s="15">
        <v>0</v>
      </c>
      <c r="FN15" s="15">
        <v>0</v>
      </c>
      <c r="FO15" s="15">
        <v>18491</v>
      </c>
      <c r="FP15" s="16">
        <v>62051</v>
      </c>
      <c r="FQ15" s="15">
        <v>0</v>
      </c>
      <c r="FR15" s="15">
        <v>9</v>
      </c>
      <c r="FS15" s="15">
        <v>129</v>
      </c>
      <c r="FT15" s="15">
        <v>201</v>
      </c>
      <c r="FU15" s="15">
        <v>1860</v>
      </c>
      <c r="FV15" s="15">
        <v>52</v>
      </c>
      <c r="FW15" s="15">
        <v>0</v>
      </c>
      <c r="FX15" s="15">
        <v>0</v>
      </c>
      <c r="FY15" s="15">
        <v>0</v>
      </c>
      <c r="FZ15" s="16">
        <v>2251</v>
      </c>
      <c r="GA15" s="15">
        <v>0</v>
      </c>
      <c r="GB15" s="15">
        <v>0</v>
      </c>
      <c r="GC15" s="15">
        <v>0</v>
      </c>
      <c r="GD15" s="15">
        <v>0</v>
      </c>
      <c r="GE15" s="15">
        <v>1293</v>
      </c>
      <c r="GF15" s="15">
        <v>0</v>
      </c>
      <c r="GG15" s="15">
        <v>0</v>
      </c>
      <c r="GH15" s="15">
        <v>0</v>
      </c>
      <c r="GI15" s="15">
        <v>0</v>
      </c>
      <c r="GJ15" s="16">
        <v>1293</v>
      </c>
      <c r="GK15" s="15">
        <v>28730</v>
      </c>
      <c r="GL15" s="15">
        <v>184</v>
      </c>
      <c r="GM15" s="15">
        <v>1882</v>
      </c>
      <c r="GN15" s="15">
        <v>6247</v>
      </c>
      <c r="GO15" s="15">
        <v>184</v>
      </c>
      <c r="GP15" s="15">
        <v>3411</v>
      </c>
      <c r="GQ15" s="15">
        <v>0</v>
      </c>
      <c r="GR15" s="15">
        <v>0</v>
      </c>
      <c r="GS15" s="15">
        <v>0</v>
      </c>
      <c r="GT15" s="16">
        <v>40638</v>
      </c>
      <c r="GU15" s="15">
        <v>5919</v>
      </c>
      <c r="GV15" s="15">
        <v>0</v>
      </c>
      <c r="GW15" s="15">
        <v>3074</v>
      </c>
      <c r="GX15" s="15">
        <v>3106</v>
      </c>
      <c r="GY15" s="15">
        <v>0</v>
      </c>
      <c r="GZ15" s="15">
        <v>4889</v>
      </c>
      <c r="HA15" s="15">
        <v>693</v>
      </c>
      <c r="HB15" s="15">
        <v>1143</v>
      </c>
      <c r="HC15" s="15">
        <v>0</v>
      </c>
      <c r="HD15" s="16">
        <v>18824</v>
      </c>
      <c r="HE15" s="15">
        <v>105</v>
      </c>
      <c r="HF15" s="15">
        <v>0</v>
      </c>
      <c r="HG15" s="15">
        <v>131</v>
      </c>
      <c r="HH15" s="15">
        <v>55</v>
      </c>
      <c r="HI15" s="15">
        <v>0</v>
      </c>
      <c r="HJ15" s="15">
        <v>49</v>
      </c>
      <c r="HK15" s="15">
        <v>0</v>
      </c>
      <c r="HL15" s="15">
        <v>0</v>
      </c>
      <c r="HM15" s="15">
        <v>429</v>
      </c>
      <c r="HN15" s="16">
        <v>769</v>
      </c>
      <c r="HO15" s="15">
        <v>211</v>
      </c>
      <c r="HP15" s="15">
        <v>0</v>
      </c>
      <c r="HQ15" s="15">
        <v>21</v>
      </c>
      <c r="HR15" s="15">
        <v>49</v>
      </c>
      <c r="HS15" s="15">
        <v>0</v>
      </c>
      <c r="HT15" s="15">
        <v>9</v>
      </c>
      <c r="HU15" s="15">
        <v>148</v>
      </c>
      <c r="HV15" s="15">
        <v>0</v>
      </c>
      <c r="HW15" s="15">
        <v>0</v>
      </c>
      <c r="HX15" s="16">
        <v>438</v>
      </c>
      <c r="HY15" s="16">
        <f t="shared" si="0"/>
        <v>214994</v>
      </c>
    </row>
    <row r="16" spans="1:302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8"/>
    </row>
    <row r="17" spans="1:233" x14ac:dyDescent="0.25">
      <c r="A17" s="7" t="s">
        <v>11</v>
      </c>
      <c r="B17" s="8" t="s">
        <v>12</v>
      </c>
      <c r="C17" s="15">
        <v>2600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2600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8600</v>
      </c>
      <c r="AH17" s="15">
        <v>361</v>
      </c>
      <c r="AI17" s="15">
        <v>0</v>
      </c>
      <c r="AJ17" s="15">
        <v>0</v>
      </c>
      <c r="AK17" s="15">
        <v>87814</v>
      </c>
      <c r="AL17" s="15">
        <v>0</v>
      </c>
      <c r="AM17" s="15">
        <v>0</v>
      </c>
      <c r="AN17" s="15">
        <v>23222</v>
      </c>
      <c r="AO17" s="15">
        <v>0</v>
      </c>
      <c r="AP17" s="16">
        <v>119997</v>
      </c>
      <c r="AQ17" s="15">
        <v>5233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10172</v>
      </c>
      <c r="AX17" s="15">
        <v>0</v>
      </c>
      <c r="AY17" s="15">
        <v>0</v>
      </c>
      <c r="AZ17" s="16">
        <v>15405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24161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24161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6">
        <f t="shared" si="0"/>
        <v>162163</v>
      </c>
    </row>
    <row r="18" spans="1:23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5">
        <f t="shared" si="0"/>
        <v>0</v>
      </c>
    </row>
    <row r="19" spans="1:23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836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836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4345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4345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0</v>
      </c>
      <c r="CY19" s="8">
        <v>4691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4691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1725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1725</v>
      </c>
      <c r="EC19" s="8">
        <v>7109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7109</v>
      </c>
      <c r="EM19" s="8">
        <v>1273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1273</v>
      </c>
      <c r="EW19" s="8">
        <v>2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2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518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518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0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0</v>
      </c>
      <c r="GU19" s="8">
        <v>32635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32635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0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0</v>
      </c>
      <c r="HY19" s="5">
        <f t="shared" si="0"/>
        <v>53134</v>
      </c>
    </row>
    <row r="20" spans="1:23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6">
        <f t="shared" si="0"/>
        <v>0</v>
      </c>
    </row>
    <row r="21" spans="1:233" x14ac:dyDescent="0.25">
      <c r="A21" s="7" t="s">
        <v>19</v>
      </c>
      <c r="B21" s="8" t="s">
        <v>20</v>
      </c>
      <c r="C21" s="15">
        <v>71832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71832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0</v>
      </c>
      <c r="AQ21" s="15">
        <v>2307</v>
      </c>
      <c r="AR21" s="15">
        <v>0</v>
      </c>
      <c r="AS21" s="15">
        <v>0</v>
      </c>
      <c r="AT21" s="15">
        <v>0</v>
      </c>
      <c r="AU21" s="15">
        <v>3934</v>
      </c>
      <c r="AV21" s="15">
        <v>0</v>
      </c>
      <c r="AW21" s="15">
        <v>195</v>
      </c>
      <c r="AX21" s="15">
        <v>0</v>
      </c>
      <c r="AY21" s="15">
        <v>0</v>
      </c>
      <c r="AZ21" s="16">
        <v>6436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0</v>
      </c>
      <c r="BK21" s="15">
        <v>169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169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0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0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0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0</v>
      </c>
      <c r="DI21" s="15">
        <v>243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243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0</v>
      </c>
      <c r="EM21" s="15">
        <v>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0</v>
      </c>
      <c r="EW21" s="15">
        <v>2227</v>
      </c>
      <c r="EX21" s="15">
        <v>0</v>
      </c>
      <c r="EY21" s="15">
        <v>0</v>
      </c>
      <c r="EZ21" s="15">
        <v>2</v>
      </c>
      <c r="FA21" s="15">
        <v>0</v>
      </c>
      <c r="FB21" s="15">
        <v>0</v>
      </c>
      <c r="FC21" s="15">
        <v>22</v>
      </c>
      <c r="FD21" s="15">
        <v>0</v>
      </c>
      <c r="FE21" s="15">
        <v>0</v>
      </c>
      <c r="FF21" s="16">
        <v>2251</v>
      </c>
      <c r="FG21" s="15">
        <v>59836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21236</v>
      </c>
      <c r="FP21" s="16">
        <v>81072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0</v>
      </c>
      <c r="GK21" s="15">
        <v>1102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6">
        <v>1102</v>
      </c>
      <c r="GU21" s="15">
        <v>3182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3182</v>
      </c>
      <c r="HE21" s="15">
        <v>0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0</v>
      </c>
      <c r="HO21" s="15">
        <v>0</v>
      </c>
      <c r="HP21" s="15">
        <v>0</v>
      </c>
      <c r="HQ21" s="15">
        <v>0</v>
      </c>
      <c r="HR21" s="15">
        <v>0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0</v>
      </c>
      <c r="HY21" s="16">
        <f t="shared" si="0"/>
        <v>166287</v>
      </c>
    </row>
    <row r="22" spans="1:23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8"/>
    </row>
    <row r="23" spans="1:233" x14ac:dyDescent="0.25">
      <c r="A23" s="7" t="s">
        <v>22</v>
      </c>
      <c r="B23" s="8" t="s">
        <v>23</v>
      </c>
      <c r="C23" s="15">
        <v>139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139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v>0</v>
      </c>
      <c r="W23" s="15">
        <v>1251</v>
      </c>
      <c r="X23" s="15">
        <v>0</v>
      </c>
      <c r="Y23" s="15">
        <v>0</v>
      </c>
      <c r="Z23" s="15">
        <v>26</v>
      </c>
      <c r="AA23" s="15">
        <v>5</v>
      </c>
      <c r="AB23" s="15">
        <v>19</v>
      </c>
      <c r="AC23" s="15">
        <v>0</v>
      </c>
      <c r="AD23" s="15">
        <v>0</v>
      </c>
      <c r="AE23" s="15">
        <v>0</v>
      </c>
      <c r="AF23" s="16">
        <v>1301</v>
      </c>
      <c r="AG23" s="15">
        <v>162</v>
      </c>
      <c r="AH23" s="15">
        <v>83</v>
      </c>
      <c r="AI23" s="15">
        <v>0</v>
      </c>
      <c r="AJ23" s="15">
        <v>0</v>
      </c>
      <c r="AK23" s="15">
        <v>154</v>
      </c>
      <c r="AL23" s="15">
        <v>0</v>
      </c>
      <c r="AM23" s="15">
        <v>0</v>
      </c>
      <c r="AN23" s="15">
        <v>83</v>
      </c>
      <c r="AO23" s="15">
        <v>0</v>
      </c>
      <c r="AP23" s="16">
        <v>482</v>
      </c>
      <c r="AQ23" s="15">
        <v>4307</v>
      </c>
      <c r="AR23" s="15">
        <v>0</v>
      </c>
      <c r="AS23" s="15">
        <v>0</v>
      </c>
      <c r="AT23" s="15">
        <v>0</v>
      </c>
      <c r="AU23" s="15">
        <v>947</v>
      </c>
      <c r="AV23" s="15">
        <v>0</v>
      </c>
      <c r="AW23" s="15">
        <v>465</v>
      </c>
      <c r="AX23" s="15">
        <v>0</v>
      </c>
      <c r="AY23" s="15">
        <v>0</v>
      </c>
      <c r="AZ23" s="16">
        <v>5719</v>
      </c>
      <c r="BA23" s="15">
        <v>1479</v>
      </c>
      <c r="BB23" s="15">
        <v>0</v>
      </c>
      <c r="BC23" s="15">
        <v>8</v>
      </c>
      <c r="BD23" s="15">
        <v>9</v>
      </c>
      <c r="BE23" s="15">
        <v>256</v>
      </c>
      <c r="BF23" s="15">
        <v>0</v>
      </c>
      <c r="BG23" s="15">
        <v>0</v>
      </c>
      <c r="BH23" s="15">
        <v>0</v>
      </c>
      <c r="BI23" s="15">
        <v>48</v>
      </c>
      <c r="BJ23" s="16">
        <v>1800</v>
      </c>
      <c r="BK23" s="15">
        <v>1487</v>
      </c>
      <c r="BL23" s="15">
        <v>0</v>
      </c>
      <c r="BM23" s="15">
        <v>0</v>
      </c>
      <c r="BN23" s="15">
        <v>279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6">
        <v>1766</v>
      </c>
      <c r="BU23" s="15">
        <v>1220</v>
      </c>
      <c r="BV23" s="15">
        <v>0</v>
      </c>
      <c r="BW23" s="15">
        <v>3</v>
      </c>
      <c r="BX23" s="15">
        <v>11</v>
      </c>
      <c r="BY23" s="15">
        <v>0</v>
      </c>
      <c r="BZ23" s="15">
        <v>11</v>
      </c>
      <c r="CA23" s="15">
        <v>0</v>
      </c>
      <c r="CB23" s="15">
        <v>0</v>
      </c>
      <c r="CC23" s="15">
        <v>0</v>
      </c>
      <c r="CD23" s="16">
        <v>1245</v>
      </c>
      <c r="CE23" s="15">
        <v>856</v>
      </c>
      <c r="CF23" s="15">
        <v>0</v>
      </c>
      <c r="CG23" s="15">
        <v>0</v>
      </c>
      <c r="CH23" s="15">
        <v>1</v>
      </c>
      <c r="CI23" s="15">
        <v>0</v>
      </c>
      <c r="CJ23" s="15">
        <v>53</v>
      </c>
      <c r="CK23" s="15">
        <v>0</v>
      </c>
      <c r="CL23" s="15">
        <v>0</v>
      </c>
      <c r="CM23" s="15">
        <v>0</v>
      </c>
      <c r="CN23" s="16">
        <v>910</v>
      </c>
      <c r="CO23" s="15">
        <v>2844</v>
      </c>
      <c r="CP23" s="15">
        <v>103</v>
      </c>
      <c r="CQ23" s="15">
        <v>27</v>
      </c>
      <c r="CR23" s="15">
        <v>0</v>
      </c>
      <c r="CS23" s="15">
        <v>33</v>
      </c>
      <c r="CT23" s="15">
        <v>7</v>
      </c>
      <c r="CU23" s="15">
        <v>56</v>
      </c>
      <c r="CV23" s="15">
        <v>23</v>
      </c>
      <c r="CW23" s="15">
        <v>0</v>
      </c>
      <c r="CX23" s="16">
        <v>3093</v>
      </c>
      <c r="CY23" s="15">
        <v>1110</v>
      </c>
      <c r="CZ23" s="15">
        <v>26</v>
      </c>
      <c r="DA23" s="15">
        <v>0</v>
      </c>
      <c r="DB23" s="15">
        <v>42</v>
      </c>
      <c r="DC23" s="15">
        <v>87</v>
      </c>
      <c r="DD23" s="15">
        <v>76</v>
      </c>
      <c r="DE23" s="15">
        <v>40</v>
      </c>
      <c r="DF23" s="15">
        <v>34</v>
      </c>
      <c r="DG23" s="15">
        <v>90</v>
      </c>
      <c r="DH23" s="16">
        <v>1505</v>
      </c>
      <c r="DI23" s="15">
        <v>1679</v>
      </c>
      <c r="DJ23" s="15">
        <v>0</v>
      </c>
      <c r="DK23" s="15">
        <v>0</v>
      </c>
      <c r="DL23" s="15">
        <v>247</v>
      </c>
      <c r="DM23" s="15">
        <v>0</v>
      </c>
      <c r="DN23" s="15">
        <v>70</v>
      </c>
      <c r="DO23" s="15">
        <v>0</v>
      </c>
      <c r="DP23" s="15">
        <v>0</v>
      </c>
      <c r="DQ23" s="15">
        <v>0</v>
      </c>
      <c r="DR23" s="16">
        <v>1996</v>
      </c>
      <c r="DS23" s="15">
        <v>557</v>
      </c>
      <c r="DT23" s="15">
        <v>0</v>
      </c>
      <c r="DU23" s="15">
        <v>0</v>
      </c>
      <c r="DV23" s="15">
        <v>6</v>
      </c>
      <c r="DW23" s="15">
        <v>64</v>
      </c>
      <c r="DX23" s="15">
        <v>6</v>
      </c>
      <c r="DY23" s="15">
        <v>0</v>
      </c>
      <c r="DZ23" s="15">
        <v>0</v>
      </c>
      <c r="EA23" s="15">
        <v>10</v>
      </c>
      <c r="EB23" s="16">
        <v>643</v>
      </c>
      <c r="EC23" s="15">
        <v>1769</v>
      </c>
      <c r="ED23" s="15">
        <v>2</v>
      </c>
      <c r="EE23" s="15">
        <v>124</v>
      </c>
      <c r="EF23" s="15">
        <v>54</v>
      </c>
      <c r="EG23" s="15">
        <v>0</v>
      </c>
      <c r="EH23" s="15">
        <v>10</v>
      </c>
      <c r="EI23" s="15">
        <v>0</v>
      </c>
      <c r="EJ23" s="15">
        <v>27</v>
      </c>
      <c r="EK23" s="15">
        <v>0</v>
      </c>
      <c r="EL23" s="16">
        <v>1986</v>
      </c>
      <c r="EM23" s="15">
        <v>1465</v>
      </c>
      <c r="EN23" s="15">
        <v>0</v>
      </c>
      <c r="EO23" s="15">
        <v>17</v>
      </c>
      <c r="EP23" s="15">
        <v>24</v>
      </c>
      <c r="EQ23" s="15">
        <v>230</v>
      </c>
      <c r="ER23" s="15">
        <v>0</v>
      </c>
      <c r="ES23" s="15">
        <v>0</v>
      </c>
      <c r="ET23" s="15">
        <v>0</v>
      </c>
      <c r="EU23" s="15">
        <v>0</v>
      </c>
      <c r="EV23" s="16">
        <v>1736</v>
      </c>
      <c r="EW23" s="15">
        <v>833</v>
      </c>
      <c r="EX23" s="15">
        <v>0</v>
      </c>
      <c r="EY23" s="15">
        <v>16</v>
      </c>
      <c r="EZ23" s="15">
        <v>69</v>
      </c>
      <c r="FA23" s="15">
        <v>11</v>
      </c>
      <c r="FB23" s="15">
        <v>348</v>
      </c>
      <c r="FC23" s="15">
        <v>4</v>
      </c>
      <c r="FD23" s="15">
        <v>0</v>
      </c>
      <c r="FE23" s="15">
        <v>16</v>
      </c>
      <c r="FF23" s="16">
        <v>1297</v>
      </c>
      <c r="FG23" s="15">
        <v>890</v>
      </c>
      <c r="FH23" s="15">
        <v>0</v>
      </c>
      <c r="FI23" s="15">
        <v>0</v>
      </c>
      <c r="FJ23" s="15">
        <v>0</v>
      </c>
      <c r="FK23" s="15">
        <v>117</v>
      </c>
      <c r="FL23" s="15">
        <v>0</v>
      </c>
      <c r="FM23" s="15">
        <v>0</v>
      </c>
      <c r="FN23" s="15">
        <v>0</v>
      </c>
      <c r="FO23" s="15">
        <v>1476</v>
      </c>
      <c r="FP23" s="16">
        <v>2483</v>
      </c>
      <c r="FQ23" s="15">
        <v>0</v>
      </c>
      <c r="FR23" s="15">
        <v>0</v>
      </c>
      <c r="FS23" s="15">
        <v>4</v>
      </c>
      <c r="FT23" s="15">
        <v>2</v>
      </c>
      <c r="FU23" s="15">
        <v>0</v>
      </c>
      <c r="FV23" s="15">
        <v>961</v>
      </c>
      <c r="FW23" s="15">
        <v>0</v>
      </c>
      <c r="FX23" s="15">
        <v>0</v>
      </c>
      <c r="FY23" s="15">
        <v>0</v>
      </c>
      <c r="FZ23" s="16">
        <v>967</v>
      </c>
      <c r="GA23" s="15">
        <v>1123</v>
      </c>
      <c r="GB23" s="15">
        <v>0</v>
      </c>
      <c r="GC23" s="15">
        <v>0</v>
      </c>
      <c r="GD23" s="15">
        <v>58</v>
      </c>
      <c r="GE23" s="15">
        <v>60</v>
      </c>
      <c r="GF23" s="15">
        <v>0</v>
      </c>
      <c r="GG23" s="15">
        <v>0</v>
      </c>
      <c r="GH23" s="15">
        <v>0</v>
      </c>
      <c r="GI23" s="15">
        <v>0</v>
      </c>
      <c r="GJ23" s="16">
        <v>1241</v>
      </c>
      <c r="GK23" s="15">
        <v>1031</v>
      </c>
      <c r="GL23" s="15">
        <v>3</v>
      </c>
      <c r="GM23" s="15">
        <v>1</v>
      </c>
      <c r="GN23" s="15">
        <v>67</v>
      </c>
      <c r="GO23" s="15">
        <v>379</v>
      </c>
      <c r="GP23" s="15">
        <v>698</v>
      </c>
      <c r="GQ23" s="15">
        <v>0</v>
      </c>
      <c r="GR23" s="15">
        <v>0</v>
      </c>
      <c r="GS23" s="15">
        <v>0</v>
      </c>
      <c r="GT23" s="16">
        <v>2179</v>
      </c>
      <c r="GU23" s="15">
        <v>19</v>
      </c>
      <c r="GV23" s="15">
        <v>0</v>
      </c>
      <c r="GW23" s="15">
        <v>0</v>
      </c>
      <c r="GX23" s="15">
        <v>0</v>
      </c>
      <c r="GY23" s="15">
        <v>0</v>
      </c>
      <c r="GZ23" s="15">
        <v>0</v>
      </c>
      <c r="HA23" s="15">
        <v>0</v>
      </c>
      <c r="HB23" s="15">
        <v>0</v>
      </c>
      <c r="HC23" s="15">
        <v>0</v>
      </c>
      <c r="HD23" s="16">
        <v>19</v>
      </c>
      <c r="HE23" s="15">
        <v>1105</v>
      </c>
      <c r="HF23" s="15">
        <v>31</v>
      </c>
      <c r="HG23" s="15">
        <v>0</v>
      </c>
      <c r="HH23" s="15">
        <v>15</v>
      </c>
      <c r="HI23" s="15">
        <v>0</v>
      </c>
      <c r="HJ23" s="15">
        <v>297</v>
      </c>
      <c r="HK23" s="15">
        <v>0</v>
      </c>
      <c r="HL23" s="15">
        <v>0</v>
      </c>
      <c r="HM23" s="15">
        <v>0</v>
      </c>
      <c r="HN23" s="16">
        <v>1448</v>
      </c>
      <c r="HO23" s="15">
        <v>361</v>
      </c>
      <c r="HP23" s="15">
        <v>0</v>
      </c>
      <c r="HQ23" s="15">
        <v>1</v>
      </c>
      <c r="HR23" s="15">
        <v>52</v>
      </c>
      <c r="HS23" s="15">
        <v>46</v>
      </c>
      <c r="HT23" s="15">
        <v>9</v>
      </c>
      <c r="HU23" s="15">
        <v>3</v>
      </c>
      <c r="HV23" s="15">
        <v>0</v>
      </c>
      <c r="HW23" s="15">
        <v>0</v>
      </c>
      <c r="HX23" s="16">
        <v>472</v>
      </c>
      <c r="HY23" s="16">
        <f t="shared" si="0"/>
        <v>34427</v>
      </c>
    </row>
    <row r="24" spans="1:233" x14ac:dyDescent="0.25">
      <c r="A24" s="7" t="s">
        <v>24</v>
      </c>
      <c r="B24" s="8" t="s">
        <v>25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5">
        <v>3142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3142</v>
      </c>
      <c r="W24" s="15">
        <v>41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41</v>
      </c>
      <c r="AG24" s="15">
        <v>1178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1178</v>
      </c>
      <c r="AQ24" s="15">
        <v>313</v>
      </c>
      <c r="AR24" s="15">
        <v>0</v>
      </c>
      <c r="AS24" s="15">
        <v>0</v>
      </c>
      <c r="AT24" s="15">
        <v>0</v>
      </c>
      <c r="AU24" s="15">
        <v>34</v>
      </c>
      <c r="AV24" s="15">
        <v>0</v>
      </c>
      <c r="AW24" s="15">
        <v>53</v>
      </c>
      <c r="AX24" s="15">
        <v>0</v>
      </c>
      <c r="AY24" s="15">
        <v>0</v>
      </c>
      <c r="AZ24" s="16">
        <v>400</v>
      </c>
      <c r="BA24" s="15">
        <v>624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624</v>
      </c>
      <c r="BK24" s="15">
        <v>146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6">
        <v>146</v>
      </c>
      <c r="BU24" s="15">
        <v>562</v>
      </c>
      <c r="BV24" s="15">
        <v>0</v>
      </c>
      <c r="BW24" s="15">
        <v>0</v>
      </c>
      <c r="BX24" s="15">
        <v>0</v>
      </c>
      <c r="BY24" s="15">
        <v>0</v>
      </c>
      <c r="BZ24" s="15">
        <v>33</v>
      </c>
      <c r="CA24" s="15">
        <v>0</v>
      </c>
      <c r="CB24" s="15">
        <v>0</v>
      </c>
      <c r="CC24" s="15">
        <v>0</v>
      </c>
      <c r="CD24" s="16">
        <v>595</v>
      </c>
      <c r="CE24" s="15">
        <v>83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83</v>
      </c>
      <c r="CO24" s="15">
        <v>923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0</v>
      </c>
      <c r="CV24" s="15">
        <v>0</v>
      </c>
      <c r="CW24" s="15">
        <v>0</v>
      </c>
      <c r="CX24" s="16">
        <v>923</v>
      </c>
      <c r="CY24" s="15">
        <v>836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6">
        <v>836</v>
      </c>
      <c r="DI24" s="15">
        <v>139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139</v>
      </c>
      <c r="DS24" s="15">
        <v>133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133</v>
      </c>
      <c r="EC24" s="15">
        <v>439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439</v>
      </c>
      <c r="EM24" s="15">
        <v>732</v>
      </c>
      <c r="EN24" s="15">
        <v>0</v>
      </c>
      <c r="EO24" s="15">
        <v>0</v>
      </c>
      <c r="EP24" s="15">
        <v>0</v>
      </c>
      <c r="EQ24" s="15">
        <v>0</v>
      </c>
      <c r="ER24" s="15">
        <v>0</v>
      </c>
      <c r="ES24" s="15">
        <v>0</v>
      </c>
      <c r="ET24" s="15">
        <v>0</v>
      </c>
      <c r="EU24" s="15">
        <v>0</v>
      </c>
      <c r="EV24" s="16">
        <v>732</v>
      </c>
      <c r="EW24" s="15">
        <v>331</v>
      </c>
      <c r="EX24" s="15">
        <v>0</v>
      </c>
      <c r="EY24" s="15">
        <v>0</v>
      </c>
      <c r="EZ24" s="15">
        <v>1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332</v>
      </c>
      <c r="FG24" s="15">
        <v>1474</v>
      </c>
      <c r="FH24" s="15">
        <v>0</v>
      </c>
      <c r="FI24" s="15">
        <v>0</v>
      </c>
      <c r="FJ24" s="15">
        <v>0</v>
      </c>
      <c r="FK24" s="15">
        <v>75</v>
      </c>
      <c r="FL24" s="15">
        <v>0</v>
      </c>
      <c r="FM24" s="15">
        <v>0</v>
      </c>
      <c r="FN24" s="15">
        <v>0</v>
      </c>
      <c r="FO24" s="15">
        <v>0</v>
      </c>
      <c r="FP24" s="16">
        <v>1549</v>
      </c>
      <c r="FQ24" s="15">
        <v>395</v>
      </c>
      <c r="FR24" s="15">
        <v>5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400</v>
      </c>
      <c r="GA24" s="15">
        <v>358</v>
      </c>
      <c r="GB24" s="15">
        <v>0</v>
      </c>
      <c r="GC24" s="15">
        <v>0</v>
      </c>
      <c r="GD24" s="15">
        <v>3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361</v>
      </c>
      <c r="GK24" s="15">
        <v>6367</v>
      </c>
      <c r="GL24" s="15">
        <v>0</v>
      </c>
      <c r="GM24" s="15">
        <v>0</v>
      </c>
      <c r="GN24" s="15">
        <v>0</v>
      </c>
      <c r="GO24" s="15">
        <v>0</v>
      </c>
      <c r="GP24" s="15">
        <v>0</v>
      </c>
      <c r="GQ24" s="15">
        <v>0</v>
      </c>
      <c r="GR24" s="15">
        <v>0</v>
      </c>
      <c r="GS24" s="15">
        <v>0</v>
      </c>
      <c r="GT24" s="16">
        <v>6367</v>
      </c>
      <c r="GU24" s="15">
        <v>879</v>
      </c>
      <c r="GV24" s="15">
        <v>0</v>
      </c>
      <c r="GW24" s="15">
        <v>0</v>
      </c>
      <c r="GX24" s="15">
        <v>0</v>
      </c>
      <c r="GY24" s="15">
        <v>0</v>
      </c>
      <c r="GZ24" s="15">
        <v>0</v>
      </c>
      <c r="HA24" s="15">
        <v>0</v>
      </c>
      <c r="HB24" s="15">
        <v>0</v>
      </c>
      <c r="HC24" s="15">
        <v>0</v>
      </c>
      <c r="HD24" s="16">
        <v>879</v>
      </c>
      <c r="HE24" s="15">
        <v>385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385</v>
      </c>
      <c r="HO24" s="15">
        <v>105</v>
      </c>
      <c r="HP24" s="15">
        <v>0</v>
      </c>
      <c r="HQ24" s="15">
        <v>0</v>
      </c>
      <c r="HR24" s="15">
        <v>0</v>
      </c>
      <c r="HS24" s="15">
        <v>2</v>
      </c>
      <c r="HT24" s="15">
        <v>0</v>
      </c>
      <c r="HU24" s="15">
        <v>0</v>
      </c>
      <c r="HV24" s="15">
        <v>0</v>
      </c>
      <c r="HW24" s="15">
        <v>0</v>
      </c>
      <c r="HX24" s="16">
        <v>107</v>
      </c>
      <c r="HY24" s="16">
        <f t="shared" si="0"/>
        <v>19791</v>
      </c>
    </row>
    <row r="25" spans="1:233" x14ac:dyDescent="0.25">
      <c r="A25" s="7" t="s">
        <v>26</v>
      </c>
      <c r="B25" s="8" t="s">
        <v>27</v>
      </c>
      <c r="C25" s="15">
        <v>1957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1957</v>
      </c>
      <c r="M25" s="15">
        <v>2209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2209</v>
      </c>
      <c r="W25" s="15">
        <v>4115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4115</v>
      </c>
      <c r="AG25" s="15">
        <v>2597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2597</v>
      </c>
      <c r="AQ25" s="15">
        <v>4598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4598</v>
      </c>
      <c r="BA25" s="15">
        <v>1568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1568</v>
      </c>
      <c r="BK25" s="15">
        <v>5815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5815</v>
      </c>
      <c r="BU25" s="15">
        <v>2948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2948</v>
      </c>
      <c r="CE25" s="15">
        <v>705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705</v>
      </c>
      <c r="CO25" s="15">
        <v>3728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3728</v>
      </c>
      <c r="CY25" s="15">
        <v>2251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2251</v>
      </c>
      <c r="DI25" s="15">
        <v>4014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4014</v>
      </c>
      <c r="DS25" s="15">
        <v>1883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1883</v>
      </c>
      <c r="EC25" s="15">
        <v>3702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3702</v>
      </c>
      <c r="EM25" s="15">
        <v>1184</v>
      </c>
      <c r="EN25" s="15">
        <v>0</v>
      </c>
      <c r="EO25" s="15">
        <v>0</v>
      </c>
      <c r="EP25" s="15">
        <v>240</v>
      </c>
      <c r="EQ25" s="15">
        <v>110</v>
      </c>
      <c r="ER25" s="15">
        <v>0</v>
      </c>
      <c r="ES25" s="15">
        <v>0</v>
      </c>
      <c r="ET25" s="15">
        <v>0</v>
      </c>
      <c r="EU25" s="15">
        <v>0</v>
      </c>
      <c r="EV25" s="16">
        <v>1534</v>
      </c>
      <c r="EW25" s="15">
        <v>2014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2014</v>
      </c>
      <c r="FG25" s="15">
        <v>0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0</v>
      </c>
      <c r="FQ25" s="15">
        <v>2324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2324</v>
      </c>
      <c r="GA25" s="15">
        <v>1767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1767</v>
      </c>
      <c r="GK25" s="15">
        <v>4828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4828</v>
      </c>
      <c r="GU25" s="15">
        <v>2580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2580</v>
      </c>
      <c r="HE25" s="15">
        <v>2057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2057</v>
      </c>
      <c r="HO25" s="15">
        <v>2243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2243</v>
      </c>
      <c r="HY25" s="16">
        <f t="shared" si="0"/>
        <v>61437</v>
      </c>
    </row>
    <row r="26" spans="1:233" x14ac:dyDescent="0.25">
      <c r="A26" s="7" t="s">
        <v>28</v>
      </c>
      <c r="B26" s="8" t="s">
        <v>29</v>
      </c>
      <c r="C26" s="15">
        <v>329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329</v>
      </c>
      <c r="M26" s="15">
        <v>5191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5191</v>
      </c>
      <c r="W26" s="15">
        <v>218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218</v>
      </c>
      <c r="AG26" s="15">
        <v>259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259</v>
      </c>
      <c r="AQ26" s="15">
        <v>68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68</v>
      </c>
      <c r="BA26" s="15">
        <v>104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104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0</v>
      </c>
      <c r="BU26" s="15">
        <v>455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455</v>
      </c>
      <c r="CE26" s="15">
        <v>251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251</v>
      </c>
      <c r="CO26" s="15">
        <v>1895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1895</v>
      </c>
      <c r="CY26" s="15">
        <v>675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675</v>
      </c>
      <c r="DI26" s="15">
        <v>187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187</v>
      </c>
      <c r="DS26" s="15">
        <v>429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429</v>
      </c>
      <c r="EC26" s="15">
        <v>93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93</v>
      </c>
      <c r="EM26" s="15">
        <v>103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103</v>
      </c>
      <c r="EW26" s="15">
        <v>665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665</v>
      </c>
      <c r="FG26" s="15">
        <v>890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890</v>
      </c>
      <c r="FQ26" s="15">
        <v>757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757</v>
      </c>
      <c r="GA26" s="15">
        <v>79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79</v>
      </c>
      <c r="GK26" s="15">
        <v>5925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5925</v>
      </c>
      <c r="GU26" s="15">
        <v>1024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1024</v>
      </c>
      <c r="HE26" s="15">
        <v>357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357</v>
      </c>
      <c r="HO26" s="15">
        <v>234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234</v>
      </c>
      <c r="HY26" s="16">
        <f t="shared" si="0"/>
        <v>20188</v>
      </c>
    </row>
    <row r="27" spans="1:233" x14ac:dyDescent="0.25">
      <c r="A27" s="7" t="s">
        <v>30</v>
      </c>
      <c r="B27" s="8" t="s">
        <v>31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5">
        <v>1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1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0</v>
      </c>
      <c r="AG27" s="15">
        <v>18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18</v>
      </c>
      <c r="AQ27" s="15">
        <v>37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22</v>
      </c>
      <c r="AX27" s="15">
        <v>0</v>
      </c>
      <c r="AY27" s="15">
        <v>0</v>
      </c>
      <c r="AZ27" s="16">
        <v>59</v>
      </c>
      <c r="BA27" s="15">
        <v>0</v>
      </c>
      <c r="BB27" s="15">
        <v>0</v>
      </c>
      <c r="BC27" s="15">
        <v>30</v>
      </c>
      <c r="BD27" s="15">
        <v>1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31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0</v>
      </c>
      <c r="BU27" s="15">
        <v>2492</v>
      </c>
      <c r="BV27" s="15">
        <v>0</v>
      </c>
      <c r="BW27" s="15">
        <v>0</v>
      </c>
      <c r="BX27" s="15">
        <v>4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2496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482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482</v>
      </c>
      <c r="DI27" s="15">
        <v>0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0</v>
      </c>
      <c r="DS27" s="15">
        <v>83</v>
      </c>
      <c r="DT27" s="15">
        <v>0</v>
      </c>
      <c r="DU27" s="15">
        <v>0</v>
      </c>
      <c r="DV27" s="15">
        <v>0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6">
        <v>83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0</v>
      </c>
      <c r="EM27" s="15">
        <v>0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0</v>
      </c>
      <c r="EW27" s="15">
        <v>219</v>
      </c>
      <c r="EX27" s="15">
        <v>0</v>
      </c>
      <c r="EY27" s="15">
        <v>17</v>
      </c>
      <c r="EZ27" s="15">
        <v>48</v>
      </c>
      <c r="FA27" s="15">
        <v>0</v>
      </c>
      <c r="FB27" s="15">
        <v>23</v>
      </c>
      <c r="FC27" s="15">
        <v>6</v>
      </c>
      <c r="FD27" s="15">
        <v>0</v>
      </c>
      <c r="FE27" s="15">
        <v>0</v>
      </c>
      <c r="FF27" s="16">
        <v>313</v>
      </c>
      <c r="FG27" s="15">
        <v>0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0</v>
      </c>
      <c r="FQ27" s="15">
        <v>36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36</v>
      </c>
      <c r="GA27" s="15">
        <v>167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167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6">
        <v>0</v>
      </c>
      <c r="GU27" s="15">
        <v>0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0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0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0</v>
      </c>
      <c r="HY27" s="16">
        <f t="shared" si="0"/>
        <v>3686</v>
      </c>
    </row>
    <row r="28" spans="1:233" x14ac:dyDescent="0.25">
      <c r="A28" s="7" t="s">
        <v>32</v>
      </c>
      <c r="B28" s="8" t="s">
        <v>33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5">
        <v>750</v>
      </c>
      <c r="N28" s="15">
        <v>0</v>
      </c>
      <c r="O28" s="15">
        <v>0</v>
      </c>
      <c r="P28" s="15">
        <v>2589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3339</v>
      </c>
      <c r="W28" s="15">
        <v>6532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6532</v>
      </c>
      <c r="AG28" s="15">
        <v>2005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2005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6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0</v>
      </c>
      <c r="BK28" s="15">
        <v>2093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2093</v>
      </c>
      <c r="BU28" s="15">
        <v>10776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10776</v>
      </c>
      <c r="CE28" s="15">
        <v>1736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1736</v>
      </c>
      <c r="CO28" s="15">
        <v>17969</v>
      </c>
      <c r="CP28" s="15">
        <v>0</v>
      </c>
      <c r="CQ28" s="15">
        <v>0</v>
      </c>
      <c r="CR28" s="15">
        <v>0</v>
      </c>
      <c r="CS28" s="15">
        <v>454</v>
      </c>
      <c r="CT28" s="15">
        <v>0</v>
      </c>
      <c r="CU28" s="15">
        <v>1</v>
      </c>
      <c r="CV28" s="15">
        <v>0</v>
      </c>
      <c r="CW28" s="15">
        <v>0</v>
      </c>
      <c r="CX28" s="16">
        <v>18424</v>
      </c>
      <c r="CY28" s="15">
        <v>3248</v>
      </c>
      <c r="CZ28" s="15">
        <v>0</v>
      </c>
      <c r="DA28" s="15">
        <v>0</v>
      </c>
      <c r="DB28" s="15">
        <v>2059</v>
      </c>
      <c r="DC28" s="15">
        <v>31</v>
      </c>
      <c r="DD28" s="15">
        <v>0</v>
      </c>
      <c r="DE28" s="15">
        <v>0</v>
      </c>
      <c r="DF28" s="15">
        <v>0</v>
      </c>
      <c r="DG28" s="15">
        <v>0</v>
      </c>
      <c r="DH28" s="16">
        <v>5338</v>
      </c>
      <c r="DI28" s="15">
        <v>691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691</v>
      </c>
      <c r="DS28" s="15">
        <v>5438</v>
      </c>
      <c r="DT28" s="15">
        <v>0</v>
      </c>
      <c r="DU28" s="15">
        <v>0</v>
      </c>
      <c r="DV28" s="15">
        <v>0</v>
      </c>
      <c r="DW28" s="15">
        <v>986</v>
      </c>
      <c r="DX28" s="15">
        <v>0</v>
      </c>
      <c r="DY28" s="15">
        <v>0</v>
      </c>
      <c r="DZ28" s="15">
        <v>0</v>
      </c>
      <c r="EA28" s="15">
        <v>0</v>
      </c>
      <c r="EB28" s="16">
        <v>6424</v>
      </c>
      <c r="EC28" s="15">
        <v>15273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15273</v>
      </c>
      <c r="EM28" s="15">
        <v>1731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1731</v>
      </c>
      <c r="EW28" s="15">
        <v>0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0</v>
      </c>
      <c r="FG28" s="15">
        <v>11478</v>
      </c>
      <c r="FH28" s="15">
        <v>0</v>
      </c>
      <c r="FI28" s="15">
        <v>0</v>
      </c>
      <c r="FJ28" s="15">
        <v>0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11478</v>
      </c>
      <c r="FQ28" s="15">
        <v>7157</v>
      </c>
      <c r="FR28" s="15">
        <v>0</v>
      </c>
      <c r="FS28" s="15">
        <v>0</v>
      </c>
      <c r="FT28" s="15">
        <v>0</v>
      </c>
      <c r="FU28" s="15">
        <v>334</v>
      </c>
      <c r="FV28" s="15">
        <v>0</v>
      </c>
      <c r="FW28" s="15">
        <v>0</v>
      </c>
      <c r="FX28" s="15">
        <v>0</v>
      </c>
      <c r="FY28" s="15">
        <v>0</v>
      </c>
      <c r="FZ28" s="16">
        <v>7491</v>
      </c>
      <c r="GA28" s="15">
        <v>1240</v>
      </c>
      <c r="GB28" s="15">
        <v>0</v>
      </c>
      <c r="GC28" s="15">
        <v>0</v>
      </c>
      <c r="GD28" s="15">
        <v>0</v>
      </c>
      <c r="GE28" s="15">
        <v>0</v>
      </c>
      <c r="GF28" s="15">
        <v>0</v>
      </c>
      <c r="GG28" s="15">
        <v>0</v>
      </c>
      <c r="GH28" s="15">
        <v>0</v>
      </c>
      <c r="GI28" s="15">
        <v>0</v>
      </c>
      <c r="GJ28" s="16">
        <v>1240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0</v>
      </c>
      <c r="GU28" s="15">
        <v>17308</v>
      </c>
      <c r="GV28" s="15">
        <v>0</v>
      </c>
      <c r="GW28" s="15">
        <v>45</v>
      </c>
      <c r="GX28" s="15">
        <v>7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17360</v>
      </c>
      <c r="HE28" s="15">
        <v>0</v>
      </c>
      <c r="HF28" s="15">
        <v>0</v>
      </c>
      <c r="HG28" s="15">
        <v>0</v>
      </c>
      <c r="HH28" s="15">
        <v>0</v>
      </c>
      <c r="HI28" s="15">
        <v>0</v>
      </c>
      <c r="HJ28" s="15">
        <v>0</v>
      </c>
      <c r="HK28" s="15">
        <v>0</v>
      </c>
      <c r="HL28" s="15">
        <v>0</v>
      </c>
      <c r="HM28" s="15">
        <v>0</v>
      </c>
      <c r="HN28" s="16">
        <v>0</v>
      </c>
      <c r="HO28" s="15">
        <v>0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0</v>
      </c>
      <c r="HY28" s="16">
        <f t="shared" si="0"/>
        <v>111931</v>
      </c>
    </row>
    <row r="29" spans="1:233" x14ac:dyDescent="0.25">
      <c r="A29" s="7" t="s">
        <v>34</v>
      </c>
      <c r="B29" s="8" t="s">
        <v>35</v>
      </c>
      <c r="C29" s="15">
        <v>1693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1693</v>
      </c>
      <c r="M29" s="15">
        <v>245</v>
      </c>
      <c r="N29" s="15">
        <v>1</v>
      </c>
      <c r="O29" s="15">
        <v>0</v>
      </c>
      <c r="P29" s="15">
        <v>164</v>
      </c>
      <c r="Q29" s="15">
        <v>26</v>
      </c>
      <c r="R29" s="15">
        <v>0</v>
      </c>
      <c r="S29" s="15">
        <v>0</v>
      </c>
      <c r="T29" s="15">
        <v>5</v>
      </c>
      <c r="U29" s="15">
        <v>0</v>
      </c>
      <c r="V29" s="16">
        <v>441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0</v>
      </c>
      <c r="AG29" s="15">
        <v>577</v>
      </c>
      <c r="AH29" s="15">
        <v>160</v>
      </c>
      <c r="AI29" s="15">
        <v>0</v>
      </c>
      <c r="AJ29" s="15">
        <v>0</v>
      </c>
      <c r="AK29" s="15">
        <v>54</v>
      </c>
      <c r="AL29" s="15">
        <v>0</v>
      </c>
      <c r="AM29" s="15">
        <v>0</v>
      </c>
      <c r="AN29" s="15">
        <v>41</v>
      </c>
      <c r="AO29" s="15">
        <v>0</v>
      </c>
      <c r="AP29" s="16">
        <v>832</v>
      </c>
      <c r="AQ29" s="15">
        <v>11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11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6">
        <v>0</v>
      </c>
      <c r="BK29" s="15">
        <v>379</v>
      </c>
      <c r="BL29" s="15">
        <v>0</v>
      </c>
      <c r="BM29" s="15">
        <v>0</v>
      </c>
      <c r="BN29" s="15">
        <v>80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6">
        <v>459</v>
      </c>
      <c r="BU29" s="15">
        <v>202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202</v>
      </c>
      <c r="CE29" s="15">
        <v>168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168</v>
      </c>
      <c r="CO29" s="15">
        <v>0</v>
      </c>
      <c r="CP29" s="15">
        <v>0</v>
      </c>
      <c r="CQ29" s="15">
        <v>0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6">
        <v>0</v>
      </c>
      <c r="CY29" s="15">
        <v>1114</v>
      </c>
      <c r="CZ29" s="15">
        <v>4</v>
      </c>
      <c r="DA29" s="15">
        <v>0</v>
      </c>
      <c r="DB29" s="15">
        <v>12</v>
      </c>
      <c r="DC29" s="15">
        <v>15</v>
      </c>
      <c r="DD29" s="15">
        <v>0</v>
      </c>
      <c r="DE29" s="15">
        <v>0</v>
      </c>
      <c r="DF29" s="15">
        <v>26</v>
      </c>
      <c r="DG29" s="15">
        <v>30</v>
      </c>
      <c r="DH29" s="16">
        <v>1201</v>
      </c>
      <c r="DI29" s="15">
        <v>0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0</v>
      </c>
      <c r="DS29" s="15">
        <v>61</v>
      </c>
      <c r="DT29" s="15">
        <v>0</v>
      </c>
      <c r="DU29" s="15">
        <v>0</v>
      </c>
      <c r="DV29" s="15">
        <v>29</v>
      </c>
      <c r="DW29" s="15">
        <v>8</v>
      </c>
      <c r="DX29" s="15">
        <v>0</v>
      </c>
      <c r="DY29" s="15">
        <v>0</v>
      </c>
      <c r="DZ29" s="15">
        <v>0</v>
      </c>
      <c r="EA29" s="15">
        <v>0</v>
      </c>
      <c r="EB29" s="16">
        <v>98</v>
      </c>
      <c r="EC29" s="15">
        <v>825</v>
      </c>
      <c r="ED29" s="15">
        <v>0</v>
      </c>
      <c r="EE29" s="15">
        <v>6</v>
      </c>
      <c r="EF29" s="15">
        <v>0</v>
      </c>
      <c r="EG29" s="15">
        <v>0</v>
      </c>
      <c r="EH29" s="15">
        <v>10</v>
      </c>
      <c r="EI29" s="15">
        <v>0</v>
      </c>
      <c r="EJ29" s="15">
        <v>34</v>
      </c>
      <c r="EK29" s="15">
        <v>0</v>
      </c>
      <c r="EL29" s="16">
        <v>875</v>
      </c>
      <c r="EM29" s="15">
        <v>360</v>
      </c>
      <c r="EN29" s="15">
        <v>0</v>
      </c>
      <c r="EO29" s="15">
        <v>0</v>
      </c>
      <c r="EP29" s="15">
        <v>0</v>
      </c>
      <c r="EQ29" s="15">
        <v>0</v>
      </c>
      <c r="ER29" s="15">
        <v>0</v>
      </c>
      <c r="ES29" s="15">
        <v>0</v>
      </c>
      <c r="ET29" s="15">
        <v>0</v>
      </c>
      <c r="EU29" s="15">
        <v>0</v>
      </c>
      <c r="EV29" s="16">
        <v>360</v>
      </c>
      <c r="EW29" s="15">
        <v>0</v>
      </c>
      <c r="EX29" s="15">
        <v>0</v>
      </c>
      <c r="EY29" s="15">
        <v>0</v>
      </c>
      <c r="EZ29" s="15">
        <v>0</v>
      </c>
      <c r="FA29" s="15">
        <v>0</v>
      </c>
      <c r="FB29" s="15">
        <v>8</v>
      </c>
      <c r="FC29" s="15">
        <v>0</v>
      </c>
      <c r="FD29" s="15">
        <v>0</v>
      </c>
      <c r="FE29" s="15">
        <v>0</v>
      </c>
      <c r="FF29" s="16">
        <v>8</v>
      </c>
      <c r="FG29" s="15">
        <v>0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0</v>
      </c>
      <c r="FQ29" s="15">
        <v>24</v>
      </c>
      <c r="FR29" s="15">
        <v>3</v>
      </c>
      <c r="FS29" s="15">
        <v>0</v>
      </c>
      <c r="FT29" s="15">
        <v>4</v>
      </c>
      <c r="FU29" s="15">
        <v>213</v>
      </c>
      <c r="FV29" s="15">
        <v>8</v>
      </c>
      <c r="FW29" s="15">
        <v>0</v>
      </c>
      <c r="FX29" s="15">
        <v>0</v>
      </c>
      <c r="FY29" s="15">
        <v>0</v>
      </c>
      <c r="FZ29" s="16">
        <v>252</v>
      </c>
      <c r="GA29" s="15">
        <v>38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38</v>
      </c>
      <c r="GK29" s="15">
        <v>507</v>
      </c>
      <c r="GL29" s="15">
        <v>0</v>
      </c>
      <c r="GM29" s="15">
        <v>0</v>
      </c>
      <c r="GN29" s="15">
        <v>8</v>
      </c>
      <c r="GO29" s="15">
        <v>22</v>
      </c>
      <c r="GP29" s="15">
        <v>16</v>
      </c>
      <c r="GQ29" s="15">
        <v>0</v>
      </c>
      <c r="GR29" s="15">
        <v>0</v>
      </c>
      <c r="GS29" s="15">
        <v>0</v>
      </c>
      <c r="GT29" s="16">
        <v>553</v>
      </c>
      <c r="GU29" s="15">
        <v>0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0</v>
      </c>
      <c r="HE29" s="15">
        <v>93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1</v>
      </c>
      <c r="HN29" s="16">
        <v>94</v>
      </c>
      <c r="HO29" s="15">
        <v>90</v>
      </c>
      <c r="HP29" s="15">
        <v>0</v>
      </c>
      <c r="HQ29" s="15">
        <v>0</v>
      </c>
      <c r="HR29" s="15">
        <v>11</v>
      </c>
      <c r="HS29" s="15">
        <v>10</v>
      </c>
      <c r="HT29" s="15">
        <v>0</v>
      </c>
      <c r="HU29" s="15">
        <v>0</v>
      </c>
      <c r="HV29" s="15">
        <v>0</v>
      </c>
      <c r="HW29" s="15">
        <v>0</v>
      </c>
      <c r="HX29" s="16">
        <v>111</v>
      </c>
      <c r="HY29" s="16">
        <f t="shared" si="0"/>
        <v>7396</v>
      </c>
    </row>
    <row r="30" spans="1:233" x14ac:dyDescent="0.25">
      <c r="A30" s="7" t="s">
        <v>36</v>
      </c>
      <c r="B30" s="8" t="s">
        <v>37</v>
      </c>
      <c r="C30" s="15">
        <v>2030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2030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6">
        <v>0</v>
      </c>
      <c r="W30" s="15">
        <v>1220</v>
      </c>
      <c r="X30" s="15">
        <v>0</v>
      </c>
      <c r="Y30" s="15">
        <v>0</v>
      </c>
      <c r="Z30" s="15">
        <v>129</v>
      </c>
      <c r="AA30" s="15">
        <v>12</v>
      </c>
      <c r="AB30" s="15">
        <v>28</v>
      </c>
      <c r="AC30" s="15">
        <v>0</v>
      </c>
      <c r="AD30" s="15">
        <v>0</v>
      </c>
      <c r="AE30" s="15">
        <v>0</v>
      </c>
      <c r="AF30" s="16">
        <v>1389</v>
      </c>
      <c r="AG30" s="15">
        <v>558</v>
      </c>
      <c r="AH30" s="15">
        <v>185</v>
      </c>
      <c r="AI30" s="15">
        <v>0</v>
      </c>
      <c r="AJ30" s="15">
        <v>0</v>
      </c>
      <c r="AK30" s="15">
        <v>189</v>
      </c>
      <c r="AL30" s="15">
        <v>0</v>
      </c>
      <c r="AM30" s="15">
        <v>0</v>
      </c>
      <c r="AN30" s="15">
        <v>134</v>
      </c>
      <c r="AO30" s="15">
        <v>0</v>
      </c>
      <c r="AP30" s="16">
        <v>1066</v>
      </c>
      <c r="AQ30" s="15">
        <v>319</v>
      </c>
      <c r="AR30" s="15">
        <v>0</v>
      </c>
      <c r="AS30" s="15">
        <v>0</v>
      </c>
      <c r="AT30" s="15">
        <v>0</v>
      </c>
      <c r="AU30" s="15">
        <v>71</v>
      </c>
      <c r="AV30" s="15">
        <v>0</v>
      </c>
      <c r="AW30" s="15">
        <v>679</v>
      </c>
      <c r="AX30" s="15">
        <v>0</v>
      </c>
      <c r="AY30" s="15">
        <v>0</v>
      </c>
      <c r="AZ30" s="16">
        <v>1069</v>
      </c>
      <c r="BA30" s="15">
        <v>726</v>
      </c>
      <c r="BB30" s="15">
        <v>0</v>
      </c>
      <c r="BC30" s="15">
        <v>90</v>
      </c>
      <c r="BD30" s="15">
        <v>136</v>
      </c>
      <c r="BE30" s="15">
        <v>0</v>
      </c>
      <c r="BF30" s="15">
        <v>0</v>
      </c>
      <c r="BG30" s="15">
        <v>0</v>
      </c>
      <c r="BH30" s="15">
        <v>0</v>
      </c>
      <c r="BI30" s="15">
        <v>924</v>
      </c>
      <c r="BJ30" s="16">
        <v>1876</v>
      </c>
      <c r="BK30" s="15">
        <v>1793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6">
        <v>1793</v>
      </c>
      <c r="BU30" s="15">
        <v>754</v>
      </c>
      <c r="BV30" s="15">
        <v>0</v>
      </c>
      <c r="BW30" s="15">
        <v>0</v>
      </c>
      <c r="BX30" s="15">
        <v>0</v>
      </c>
      <c r="BY30" s="15">
        <v>0</v>
      </c>
      <c r="BZ30" s="15">
        <v>100</v>
      </c>
      <c r="CA30" s="15">
        <v>0</v>
      </c>
      <c r="CB30" s="15">
        <v>0</v>
      </c>
      <c r="CC30" s="15">
        <v>0</v>
      </c>
      <c r="CD30" s="16">
        <v>854</v>
      </c>
      <c r="CE30" s="15">
        <v>236</v>
      </c>
      <c r="CF30" s="15">
        <v>1</v>
      </c>
      <c r="CG30" s="15">
        <v>0</v>
      </c>
      <c r="CH30" s="15">
        <v>0</v>
      </c>
      <c r="CI30" s="15">
        <v>0</v>
      </c>
      <c r="CJ30" s="15">
        <v>39</v>
      </c>
      <c r="CK30" s="15">
        <v>0</v>
      </c>
      <c r="CL30" s="15">
        <v>0</v>
      </c>
      <c r="CM30" s="15">
        <v>0</v>
      </c>
      <c r="CN30" s="16">
        <v>276</v>
      </c>
      <c r="CO30" s="15">
        <v>476</v>
      </c>
      <c r="CP30" s="15">
        <v>5</v>
      </c>
      <c r="CQ30" s="15">
        <v>380</v>
      </c>
      <c r="CR30" s="15">
        <v>110</v>
      </c>
      <c r="CS30" s="15">
        <v>510</v>
      </c>
      <c r="CT30" s="15">
        <v>0</v>
      </c>
      <c r="CU30" s="15">
        <v>130</v>
      </c>
      <c r="CV30" s="15">
        <v>92</v>
      </c>
      <c r="CW30" s="15">
        <v>0</v>
      </c>
      <c r="CX30" s="16">
        <v>1703</v>
      </c>
      <c r="CY30" s="15">
        <v>0</v>
      </c>
      <c r="CZ30" s="15">
        <v>0</v>
      </c>
      <c r="DA30" s="15">
        <v>0</v>
      </c>
      <c r="DB30" s="15">
        <v>47</v>
      </c>
      <c r="DC30" s="15">
        <v>67</v>
      </c>
      <c r="DD30" s="15">
        <v>70</v>
      </c>
      <c r="DE30" s="15">
        <v>139</v>
      </c>
      <c r="DF30" s="15">
        <v>60</v>
      </c>
      <c r="DG30" s="15">
        <v>862</v>
      </c>
      <c r="DH30" s="16">
        <v>1245</v>
      </c>
      <c r="DI30" s="15">
        <v>1237</v>
      </c>
      <c r="DJ30" s="15">
        <v>0</v>
      </c>
      <c r="DK30" s="15">
        <v>1</v>
      </c>
      <c r="DL30" s="15">
        <v>1</v>
      </c>
      <c r="DM30" s="15">
        <v>0</v>
      </c>
      <c r="DN30" s="15">
        <v>0</v>
      </c>
      <c r="DO30" s="15">
        <v>0</v>
      </c>
      <c r="DP30" s="15">
        <v>0</v>
      </c>
      <c r="DQ30" s="15">
        <v>0</v>
      </c>
      <c r="DR30" s="16">
        <v>1239</v>
      </c>
      <c r="DS30" s="15">
        <v>152</v>
      </c>
      <c r="DT30" s="15">
        <v>0</v>
      </c>
      <c r="DU30" s="15">
        <v>82</v>
      </c>
      <c r="DV30" s="15">
        <v>21</v>
      </c>
      <c r="DW30" s="15">
        <v>0</v>
      </c>
      <c r="DX30" s="15">
        <v>252</v>
      </c>
      <c r="DY30" s="15">
        <v>0</v>
      </c>
      <c r="DZ30" s="15">
        <v>0</v>
      </c>
      <c r="EA30" s="15">
        <v>127</v>
      </c>
      <c r="EB30" s="16">
        <v>634</v>
      </c>
      <c r="EC30" s="15">
        <v>3207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6">
        <v>3207</v>
      </c>
      <c r="EM30" s="15">
        <v>875</v>
      </c>
      <c r="EN30" s="15">
        <v>0</v>
      </c>
      <c r="EO30" s="15">
        <v>520</v>
      </c>
      <c r="EP30" s="15">
        <v>0</v>
      </c>
      <c r="EQ30" s="15">
        <v>250</v>
      </c>
      <c r="ER30" s="15">
        <v>0</v>
      </c>
      <c r="ES30" s="15">
        <v>0</v>
      </c>
      <c r="ET30" s="15">
        <v>0</v>
      </c>
      <c r="EU30" s="15">
        <v>0</v>
      </c>
      <c r="EV30" s="16">
        <v>1645</v>
      </c>
      <c r="EW30" s="15">
        <v>123</v>
      </c>
      <c r="EX30" s="15">
        <v>0</v>
      </c>
      <c r="EY30" s="15">
        <v>163</v>
      </c>
      <c r="EZ30" s="15">
        <v>129</v>
      </c>
      <c r="FA30" s="15">
        <v>1</v>
      </c>
      <c r="FB30" s="15">
        <v>59</v>
      </c>
      <c r="FC30" s="15">
        <v>212</v>
      </c>
      <c r="FD30" s="15">
        <v>0</v>
      </c>
      <c r="FE30" s="15">
        <v>287</v>
      </c>
      <c r="FF30" s="16">
        <v>974</v>
      </c>
      <c r="FG30" s="15">
        <v>4849</v>
      </c>
      <c r="FH30" s="15">
        <v>0</v>
      </c>
      <c r="FI30" s="15">
        <v>0</v>
      </c>
      <c r="FJ30" s="15">
        <v>0</v>
      </c>
      <c r="FK30" s="15">
        <v>0</v>
      </c>
      <c r="FL30" s="15">
        <v>0</v>
      </c>
      <c r="FM30" s="15">
        <v>0</v>
      </c>
      <c r="FN30" s="15">
        <v>0</v>
      </c>
      <c r="FO30" s="15">
        <v>920</v>
      </c>
      <c r="FP30" s="16">
        <v>5769</v>
      </c>
      <c r="FQ30" s="15">
        <v>0</v>
      </c>
      <c r="FR30" s="15">
        <v>0</v>
      </c>
      <c r="FS30" s="15">
        <v>0</v>
      </c>
      <c r="FT30" s="15">
        <v>0</v>
      </c>
      <c r="FU30" s="15">
        <v>0</v>
      </c>
      <c r="FV30" s="15">
        <v>1</v>
      </c>
      <c r="FW30" s="15">
        <v>0</v>
      </c>
      <c r="FX30" s="15">
        <v>0</v>
      </c>
      <c r="FY30" s="15">
        <v>0</v>
      </c>
      <c r="FZ30" s="16">
        <v>1</v>
      </c>
      <c r="GA30" s="15">
        <v>754</v>
      </c>
      <c r="GB30" s="15">
        <v>0</v>
      </c>
      <c r="GC30" s="15">
        <v>0</v>
      </c>
      <c r="GD30" s="15">
        <v>0</v>
      </c>
      <c r="GE30" s="15">
        <v>193</v>
      </c>
      <c r="GF30" s="15">
        <v>0</v>
      </c>
      <c r="GG30" s="15">
        <v>0</v>
      </c>
      <c r="GH30" s="15">
        <v>0</v>
      </c>
      <c r="GI30" s="15">
        <v>0</v>
      </c>
      <c r="GJ30" s="16">
        <v>947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6">
        <v>0</v>
      </c>
      <c r="GU30" s="15">
        <v>501</v>
      </c>
      <c r="GV30" s="15">
        <v>0</v>
      </c>
      <c r="GW30" s="15">
        <v>0</v>
      </c>
      <c r="GX30" s="15">
        <v>0</v>
      </c>
      <c r="GY30" s="15">
        <v>0</v>
      </c>
      <c r="GZ30" s="15">
        <v>0</v>
      </c>
      <c r="HA30" s="15">
        <v>0</v>
      </c>
      <c r="HB30" s="15">
        <v>0</v>
      </c>
      <c r="HC30" s="15">
        <v>0</v>
      </c>
      <c r="HD30" s="16">
        <v>501</v>
      </c>
      <c r="HE30" s="15">
        <v>166</v>
      </c>
      <c r="HF30" s="15">
        <v>0</v>
      </c>
      <c r="HG30" s="15">
        <v>63</v>
      </c>
      <c r="HH30" s="15">
        <v>0</v>
      </c>
      <c r="HI30" s="15">
        <v>0</v>
      </c>
      <c r="HJ30" s="15">
        <v>104</v>
      </c>
      <c r="HK30" s="15">
        <v>0</v>
      </c>
      <c r="HL30" s="15">
        <v>0</v>
      </c>
      <c r="HM30" s="15">
        <v>0</v>
      </c>
      <c r="HN30" s="16">
        <v>333</v>
      </c>
      <c r="HO30" s="15">
        <v>188</v>
      </c>
      <c r="HP30" s="15">
        <v>1</v>
      </c>
      <c r="HQ30" s="15">
        <v>48</v>
      </c>
      <c r="HR30" s="15">
        <v>43</v>
      </c>
      <c r="HS30" s="15">
        <v>23</v>
      </c>
      <c r="HT30" s="15">
        <v>14</v>
      </c>
      <c r="HU30" s="15">
        <v>127</v>
      </c>
      <c r="HV30" s="15">
        <v>0</v>
      </c>
      <c r="HW30" s="15">
        <v>0</v>
      </c>
      <c r="HX30" s="16">
        <v>444</v>
      </c>
      <c r="HY30" s="16">
        <f t="shared" si="0"/>
        <v>28995</v>
      </c>
    </row>
    <row r="31" spans="1:23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544</v>
      </c>
      <c r="AR31" s="15">
        <v>0</v>
      </c>
      <c r="AS31" s="15">
        <v>0</v>
      </c>
      <c r="AT31" s="15">
        <v>0</v>
      </c>
      <c r="AU31" s="15">
        <v>31</v>
      </c>
      <c r="AV31" s="15">
        <v>0</v>
      </c>
      <c r="AW31" s="15">
        <v>244</v>
      </c>
      <c r="AX31" s="15">
        <v>0</v>
      </c>
      <c r="AY31" s="15">
        <v>0</v>
      </c>
      <c r="AZ31" s="16">
        <v>819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1067</v>
      </c>
      <c r="BL31" s="15">
        <v>0</v>
      </c>
      <c r="BM31" s="15">
        <v>0</v>
      </c>
      <c r="BN31" s="15">
        <v>5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1072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0</v>
      </c>
      <c r="FR31" s="15">
        <v>0</v>
      </c>
      <c r="FS31" s="15">
        <v>0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0</v>
      </c>
      <c r="GA31" s="15">
        <v>0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0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2809</v>
      </c>
      <c r="GQ31" s="15">
        <v>0</v>
      </c>
      <c r="GR31" s="15">
        <v>0</v>
      </c>
      <c r="GS31" s="15">
        <v>0</v>
      </c>
      <c r="GT31" s="16">
        <v>2809</v>
      </c>
      <c r="GU31" s="15">
        <v>26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26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6">
        <f t="shared" si="0"/>
        <v>4726</v>
      </c>
    </row>
    <row r="32" spans="1:233" x14ac:dyDescent="0.25">
      <c r="A32" s="7" t="s">
        <v>40</v>
      </c>
      <c r="B32" s="8" t="s">
        <v>41</v>
      </c>
      <c r="C32" s="15">
        <v>712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712</v>
      </c>
      <c r="M32" s="15">
        <v>345</v>
      </c>
      <c r="N32" s="15">
        <v>94</v>
      </c>
      <c r="O32" s="15">
        <v>0</v>
      </c>
      <c r="P32" s="15">
        <v>1039</v>
      </c>
      <c r="Q32" s="15">
        <v>163</v>
      </c>
      <c r="R32" s="15">
        <v>277</v>
      </c>
      <c r="S32" s="15">
        <v>311</v>
      </c>
      <c r="T32" s="15">
        <v>210</v>
      </c>
      <c r="U32" s="15">
        <v>0</v>
      </c>
      <c r="V32" s="16">
        <v>2439</v>
      </c>
      <c r="W32" s="15">
        <v>303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303</v>
      </c>
      <c r="AG32" s="15">
        <v>288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288</v>
      </c>
      <c r="AQ32" s="15">
        <v>484</v>
      </c>
      <c r="AR32" s="15">
        <v>0</v>
      </c>
      <c r="AS32" s="15">
        <v>0</v>
      </c>
      <c r="AT32" s="15">
        <v>0</v>
      </c>
      <c r="AU32" s="15">
        <v>82</v>
      </c>
      <c r="AV32" s="15">
        <v>0</v>
      </c>
      <c r="AW32" s="15">
        <v>370</v>
      </c>
      <c r="AX32" s="15">
        <v>0</v>
      </c>
      <c r="AY32" s="15">
        <v>0</v>
      </c>
      <c r="AZ32" s="16">
        <v>936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0</v>
      </c>
      <c r="BK32" s="15">
        <v>1552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1552</v>
      </c>
      <c r="BU32" s="15">
        <v>346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346</v>
      </c>
      <c r="CE32" s="15">
        <v>580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580</v>
      </c>
      <c r="CO32" s="15">
        <v>2346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2346</v>
      </c>
      <c r="CY32" s="15">
        <v>78</v>
      </c>
      <c r="CZ32" s="15">
        <v>2</v>
      </c>
      <c r="DA32" s="15">
        <v>0</v>
      </c>
      <c r="DB32" s="15">
        <v>103</v>
      </c>
      <c r="DC32" s="15">
        <v>3</v>
      </c>
      <c r="DD32" s="15">
        <v>14</v>
      </c>
      <c r="DE32" s="15">
        <v>45</v>
      </c>
      <c r="DF32" s="15">
        <v>9</v>
      </c>
      <c r="DG32" s="15">
        <v>84</v>
      </c>
      <c r="DH32" s="16">
        <v>338</v>
      </c>
      <c r="DI32" s="15">
        <v>672</v>
      </c>
      <c r="DJ32" s="15">
        <v>0</v>
      </c>
      <c r="DK32" s="15">
        <v>59</v>
      </c>
      <c r="DL32" s="15">
        <v>85</v>
      </c>
      <c r="DM32" s="15">
        <v>0</v>
      </c>
      <c r="DN32" s="15">
        <v>66</v>
      </c>
      <c r="DO32" s="15">
        <v>0</v>
      </c>
      <c r="DP32" s="15">
        <v>0</v>
      </c>
      <c r="DQ32" s="15">
        <v>0</v>
      </c>
      <c r="DR32" s="16">
        <v>882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240</v>
      </c>
      <c r="EB32" s="16">
        <v>240</v>
      </c>
      <c r="EC32" s="15">
        <v>937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937</v>
      </c>
      <c r="EM32" s="15">
        <v>133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133</v>
      </c>
      <c r="EW32" s="15">
        <v>1010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1010</v>
      </c>
      <c r="FG32" s="15">
        <v>2077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2077</v>
      </c>
      <c r="FQ32" s="15">
        <v>525</v>
      </c>
      <c r="FR32" s="15">
        <v>0</v>
      </c>
      <c r="FS32" s="15">
        <v>0</v>
      </c>
      <c r="FT32" s="15">
        <v>0</v>
      </c>
      <c r="FU32" s="15">
        <v>10</v>
      </c>
      <c r="FV32" s="15">
        <v>0</v>
      </c>
      <c r="FW32" s="15">
        <v>0</v>
      </c>
      <c r="FX32" s="15">
        <v>0</v>
      </c>
      <c r="FY32" s="15">
        <v>0</v>
      </c>
      <c r="FZ32" s="16">
        <v>535</v>
      </c>
      <c r="GA32" s="15">
        <v>249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249</v>
      </c>
      <c r="GK32" s="15">
        <v>1859</v>
      </c>
      <c r="GL32" s="15">
        <v>127</v>
      </c>
      <c r="GM32" s="15">
        <v>274</v>
      </c>
      <c r="GN32" s="15">
        <v>104</v>
      </c>
      <c r="GO32" s="15">
        <v>7</v>
      </c>
      <c r="GP32" s="15">
        <v>303</v>
      </c>
      <c r="GQ32" s="15">
        <v>0</v>
      </c>
      <c r="GR32" s="15">
        <v>0</v>
      </c>
      <c r="GS32" s="15">
        <v>0</v>
      </c>
      <c r="GT32" s="16">
        <v>2674</v>
      </c>
      <c r="GU32" s="15">
        <v>2329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2329</v>
      </c>
      <c r="HE32" s="15">
        <v>714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714</v>
      </c>
      <c r="HO32" s="15">
        <v>496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496</v>
      </c>
      <c r="HY32" s="16">
        <f t="shared" si="0"/>
        <v>22116</v>
      </c>
    </row>
    <row r="33" spans="1:23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6">
        <f t="shared" si="0"/>
        <v>0</v>
      </c>
    </row>
    <row r="34" spans="1:233" x14ac:dyDescent="0.25">
      <c r="A34" s="7" t="s">
        <v>44</v>
      </c>
      <c r="B34" s="8" t="s">
        <v>45</v>
      </c>
      <c r="C34" s="15">
        <v>5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5</v>
      </c>
      <c r="M34" s="15">
        <v>2867</v>
      </c>
      <c r="N34" s="15">
        <v>0</v>
      </c>
      <c r="O34" s="15">
        <v>0</v>
      </c>
      <c r="P34" s="15">
        <v>1</v>
      </c>
      <c r="Q34" s="15">
        <v>0</v>
      </c>
      <c r="R34" s="15">
        <v>259</v>
      </c>
      <c r="S34" s="15">
        <v>0</v>
      </c>
      <c r="T34" s="15">
        <v>9</v>
      </c>
      <c r="U34" s="15">
        <v>0</v>
      </c>
      <c r="V34" s="16">
        <v>3136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0</v>
      </c>
      <c r="AG34" s="15">
        <v>7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7</v>
      </c>
      <c r="AQ34" s="15">
        <v>4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4</v>
      </c>
      <c r="BA34" s="15">
        <v>40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6">
        <v>40</v>
      </c>
      <c r="BK34" s="15">
        <v>43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43</v>
      </c>
      <c r="BU34" s="15">
        <v>707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707</v>
      </c>
      <c r="CE34" s="15">
        <v>47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47</v>
      </c>
      <c r="CO34" s="15">
        <v>0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0</v>
      </c>
      <c r="CY34" s="15">
        <v>772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6">
        <v>772</v>
      </c>
      <c r="DI34" s="15">
        <v>26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26</v>
      </c>
      <c r="DS34" s="15">
        <v>168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168</v>
      </c>
      <c r="EC34" s="15">
        <v>1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1</v>
      </c>
      <c r="EM34" s="15">
        <v>88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88</v>
      </c>
      <c r="EW34" s="15">
        <v>0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0</v>
      </c>
      <c r="FG34" s="15">
        <v>0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0</v>
      </c>
      <c r="FQ34" s="15">
        <v>70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70</v>
      </c>
      <c r="GA34" s="15">
        <v>0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0</v>
      </c>
      <c r="GK34" s="15">
        <v>2406</v>
      </c>
      <c r="GL34" s="15">
        <v>0</v>
      </c>
      <c r="GM34" s="15">
        <v>0</v>
      </c>
      <c r="GN34" s="15">
        <v>0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2406</v>
      </c>
      <c r="GU34" s="15">
        <v>1388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1388</v>
      </c>
      <c r="HE34" s="15">
        <v>15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15</v>
      </c>
      <c r="HO34" s="15">
        <v>244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244</v>
      </c>
      <c r="HY34" s="16">
        <f t="shared" si="0"/>
        <v>9167</v>
      </c>
    </row>
    <row r="35" spans="1:233" x14ac:dyDescent="0.25">
      <c r="A35" s="7" t="s">
        <v>46</v>
      </c>
      <c r="B35" s="8" t="s">
        <v>47</v>
      </c>
      <c r="C35" s="15">
        <v>640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640</v>
      </c>
      <c r="M35" s="15">
        <v>1936</v>
      </c>
      <c r="N35" s="15">
        <v>7</v>
      </c>
      <c r="O35" s="15">
        <v>0</v>
      </c>
      <c r="P35" s="15">
        <v>263</v>
      </c>
      <c r="Q35" s="15">
        <v>144</v>
      </c>
      <c r="R35" s="15">
        <v>185</v>
      </c>
      <c r="S35" s="15">
        <v>16</v>
      </c>
      <c r="T35" s="15">
        <v>242</v>
      </c>
      <c r="U35" s="15">
        <v>0</v>
      </c>
      <c r="V35" s="16">
        <v>2793</v>
      </c>
      <c r="W35" s="15">
        <v>746</v>
      </c>
      <c r="X35" s="15">
        <v>0</v>
      </c>
      <c r="Y35" s="15">
        <v>0</v>
      </c>
      <c r="Z35" s="15">
        <v>2</v>
      </c>
      <c r="AA35" s="15">
        <v>14</v>
      </c>
      <c r="AB35" s="15">
        <v>116</v>
      </c>
      <c r="AC35" s="15">
        <v>0</v>
      </c>
      <c r="AD35" s="15">
        <v>0</v>
      </c>
      <c r="AE35" s="15">
        <v>0</v>
      </c>
      <c r="AF35" s="16">
        <v>878</v>
      </c>
      <c r="AG35" s="15">
        <v>727</v>
      </c>
      <c r="AH35" s="15">
        <v>90</v>
      </c>
      <c r="AI35" s="15">
        <v>0</v>
      </c>
      <c r="AJ35" s="15">
        <v>0</v>
      </c>
      <c r="AK35" s="15">
        <v>83</v>
      </c>
      <c r="AL35" s="15">
        <v>0</v>
      </c>
      <c r="AM35" s="15">
        <v>0</v>
      </c>
      <c r="AN35" s="15">
        <v>28</v>
      </c>
      <c r="AO35" s="15">
        <v>0</v>
      </c>
      <c r="AP35" s="16">
        <v>928</v>
      </c>
      <c r="AQ35" s="15">
        <v>833</v>
      </c>
      <c r="AR35" s="15">
        <v>0</v>
      </c>
      <c r="AS35" s="15">
        <v>0</v>
      </c>
      <c r="AT35" s="15">
        <v>0</v>
      </c>
      <c r="AU35" s="15">
        <v>252</v>
      </c>
      <c r="AV35" s="15">
        <v>0</v>
      </c>
      <c r="AW35" s="15">
        <v>62</v>
      </c>
      <c r="AX35" s="15">
        <v>0</v>
      </c>
      <c r="AY35" s="15">
        <v>0</v>
      </c>
      <c r="AZ35" s="16">
        <v>1147</v>
      </c>
      <c r="BA35" s="15">
        <v>320</v>
      </c>
      <c r="BB35" s="15">
        <v>0</v>
      </c>
      <c r="BC35" s="15">
        <v>0</v>
      </c>
      <c r="BD35" s="15">
        <v>1</v>
      </c>
      <c r="BE35" s="15">
        <v>14</v>
      </c>
      <c r="BF35" s="15">
        <v>0</v>
      </c>
      <c r="BG35" s="15">
        <v>0</v>
      </c>
      <c r="BH35" s="15">
        <v>0</v>
      </c>
      <c r="BI35" s="15">
        <v>0</v>
      </c>
      <c r="BJ35" s="16">
        <v>335</v>
      </c>
      <c r="BK35" s="15">
        <v>796</v>
      </c>
      <c r="BL35" s="15">
        <v>0</v>
      </c>
      <c r="BM35" s="15">
        <v>0</v>
      </c>
      <c r="BN35" s="15">
        <v>5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6">
        <v>801</v>
      </c>
      <c r="BU35" s="15">
        <v>0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6">
        <v>0</v>
      </c>
      <c r="CE35" s="15">
        <v>615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6">
        <v>615</v>
      </c>
      <c r="CO35" s="15">
        <v>999</v>
      </c>
      <c r="CP35" s="15">
        <v>31</v>
      </c>
      <c r="CQ35" s="15">
        <v>11</v>
      </c>
      <c r="CR35" s="15">
        <v>61</v>
      </c>
      <c r="CS35" s="15">
        <v>59</v>
      </c>
      <c r="CT35" s="15">
        <v>1</v>
      </c>
      <c r="CU35" s="15">
        <v>15</v>
      </c>
      <c r="CV35" s="15">
        <v>0</v>
      </c>
      <c r="CW35" s="15">
        <v>0</v>
      </c>
      <c r="CX35" s="16">
        <v>1177</v>
      </c>
      <c r="CY35" s="15">
        <v>1469</v>
      </c>
      <c r="CZ35" s="15">
        <v>17</v>
      </c>
      <c r="DA35" s="15">
        <v>0</v>
      </c>
      <c r="DB35" s="15">
        <v>43</v>
      </c>
      <c r="DC35" s="15">
        <v>41</v>
      </c>
      <c r="DD35" s="15">
        <v>56</v>
      </c>
      <c r="DE35" s="15">
        <v>20</v>
      </c>
      <c r="DF35" s="15">
        <v>90</v>
      </c>
      <c r="DG35" s="15">
        <v>115</v>
      </c>
      <c r="DH35" s="16">
        <v>1851</v>
      </c>
      <c r="DI35" s="15">
        <v>424</v>
      </c>
      <c r="DJ35" s="15">
        <v>0</v>
      </c>
      <c r="DK35" s="15">
        <v>29</v>
      </c>
      <c r="DL35" s="15">
        <v>156</v>
      </c>
      <c r="DM35" s="15">
        <v>0</v>
      </c>
      <c r="DN35" s="15">
        <v>36</v>
      </c>
      <c r="DO35" s="15">
        <v>0</v>
      </c>
      <c r="DP35" s="15">
        <v>0</v>
      </c>
      <c r="DQ35" s="15">
        <v>0</v>
      </c>
      <c r="DR35" s="16">
        <v>645</v>
      </c>
      <c r="DS35" s="15">
        <v>232</v>
      </c>
      <c r="DT35" s="15">
        <v>0</v>
      </c>
      <c r="DU35" s="15">
        <v>0</v>
      </c>
      <c r="DV35" s="15">
        <v>4</v>
      </c>
      <c r="DW35" s="15">
        <v>292</v>
      </c>
      <c r="DX35" s="15">
        <v>26</v>
      </c>
      <c r="DY35" s="15">
        <v>0</v>
      </c>
      <c r="DZ35" s="15">
        <v>0</v>
      </c>
      <c r="EA35" s="15">
        <v>1</v>
      </c>
      <c r="EB35" s="16">
        <v>555</v>
      </c>
      <c r="EC35" s="15">
        <v>1354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6">
        <v>1354</v>
      </c>
      <c r="EM35" s="15">
        <v>3260</v>
      </c>
      <c r="EN35" s="15">
        <v>0</v>
      </c>
      <c r="EO35" s="15">
        <v>0</v>
      </c>
      <c r="EP35" s="15">
        <v>0</v>
      </c>
      <c r="EQ35" s="15">
        <v>0</v>
      </c>
      <c r="ER35" s="15">
        <v>0</v>
      </c>
      <c r="ES35" s="15">
        <v>0</v>
      </c>
      <c r="ET35" s="15">
        <v>0</v>
      </c>
      <c r="EU35" s="15">
        <v>0</v>
      </c>
      <c r="EV35" s="16">
        <v>3260</v>
      </c>
      <c r="EW35" s="15">
        <v>1071</v>
      </c>
      <c r="EX35" s="15">
        <v>0</v>
      </c>
      <c r="EY35" s="15">
        <v>29</v>
      </c>
      <c r="EZ35" s="15">
        <v>19</v>
      </c>
      <c r="FA35" s="15">
        <v>6</v>
      </c>
      <c r="FB35" s="15">
        <v>91</v>
      </c>
      <c r="FC35" s="15">
        <v>8</v>
      </c>
      <c r="FD35" s="15">
        <v>0</v>
      </c>
      <c r="FE35" s="15">
        <v>451</v>
      </c>
      <c r="FF35" s="16">
        <v>1675</v>
      </c>
      <c r="FG35" s="15">
        <v>1951</v>
      </c>
      <c r="FH35" s="15">
        <v>0</v>
      </c>
      <c r="FI35" s="15">
        <v>0</v>
      </c>
      <c r="FJ35" s="15">
        <v>0</v>
      </c>
      <c r="FK35" s="15">
        <v>0</v>
      </c>
      <c r="FL35" s="15">
        <v>0</v>
      </c>
      <c r="FM35" s="15">
        <v>0</v>
      </c>
      <c r="FN35" s="15">
        <v>0</v>
      </c>
      <c r="FO35" s="15">
        <v>0</v>
      </c>
      <c r="FP35" s="16">
        <v>1951</v>
      </c>
      <c r="FQ35" s="15">
        <v>572</v>
      </c>
      <c r="FR35" s="15">
        <v>5</v>
      </c>
      <c r="FS35" s="15">
        <v>0</v>
      </c>
      <c r="FT35" s="15">
        <v>1</v>
      </c>
      <c r="FU35" s="15">
        <v>10</v>
      </c>
      <c r="FV35" s="15">
        <v>62</v>
      </c>
      <c r="FW35" s="15">
        <v>0</v>
      </c>
      <c r="FX35" s="15">
        <v>0</v>
      </c>
      <c r="FY35" s="15">
        <v>0</v>
      </c>
      <c r="FZ35" s="16">
        <v>650</v>
      </c>
      <c r="GA35" s="15">
        <v>889</v>
      </c>
      <c r="GB35" s="15">
        <v>0</v>
      </c>
      <c r="GC35" s="15">
        <v>0</v>
      </c>
      <c r="GD35" s="15">
        <v>2</v>
      </c>
      <c r="GE35" s="15">
        <v>0</v>
      </c>
      <c r="GF35" s="15">
        <v>0</v>
      </c>
      <c r="GG35" s="15">
        <v>0</v>
      </c>
      <c r="GH35" s="15">
        <v>0</v>
      </c>
      <c r="GI35" s="15">
        <v>0</v>
      </c>
      <c r="GJ35" s="16">
        <v>891</v>
      </c>
      <c r="GK35" s="15">
        <v>0</v>
      </c>
      <c r="GL35" s="15">
        <v>31</v>
      </c>
      <c r="GM35" s="15">
        <v>29</v>
      </c>
      <c r="GN35" s="15">
        <v>141</v>
      </c>
      <c r="GO35" s="15">
        <v>0</v>
      </c>
      <c r="GP35" s="15">
        <v>641</v>
      </c>
      <c r="GQ35" s="15">
        <v>0</v>
      </c>
      <c r="GR35" s="15">
        <v>0</v>
      </c>
      <c r="GS35" s="15">
        <v>0</v>
      </c>
      <c r="GT35" s="16">
        <v>842</v>
      </c>
      <c r="GU35" s="15">
        <v>2732</v>
      </c>
      <c r="GV35" s="15">
        <v>0</v>
      </c>
      <c r="GW35" s="15">
        <v>0</v>
      </c>
      <c r="GX35" s="15">
        <v>0</v>
      </c>
      <c r="GY35" s="15">
        <v>0</v>
      </c>
      <c r="GZ35" s="15">
        <v>0</v>
      </c>
      <c r="HA35" s="15">
        <v>0</v>
      </c>
      <c r="HB35" s="15">
        <v>0</v>
      </c>
      <c r="HC35" s="15">
        <v>0</v>
      </c>
      <c r="HD35" s="16">
        <v>2732</v>
      </c>
      <c r="HE35" s="15">
        <v>1178</v>
      </c>
      <c r="HF35" s="15">
        <v>0</v>
      </c>
      <c r="HG35" s="15">
        <v>0</v>
      </c>
      <c r="HH35" s="15">
        <v>258</v>
      </c>
      <c r="HI35" s="15">
        <v>0</v>
      </c>
      <c r="HJ35" s="15">
        <v>0</v>
      </c>
      <c r="HK35" s="15">
        <v>0</v>
      </c>
      <c r="HL35" s="15">
        <v>0</v>
      </c>
      <c r="HM35" s="15">
        <v>0</v>
      </c>
      <c r="HN35" s="16">
        <v>1436</v>
      </c>
      <c r="HO35" s="15">
        <v>218</v>
      </c>
      <c r="HP35" s="15">
        <v>0</v>
      </c>
      <c r="HQ35" s="15">
        <v>0</v>
      </c>
      <c r="HR35" s="15">
        <v>49</v>
      </c>
      <c r="HS35" s="15">
        <v>17</v>
      </c>
      <c r="HT35" s="15">
        <v>80</v>
      </c>
      <c r="HU35" s="15">
        <v>1</v>
      </c>
      <c r="HV35" s="15">
        <v>0</v>
      </c>
      <c r="HW35" s="15">
        <v>0</v>
      </c>
      <c r="HX35" s="16">
        <v>365</v>
      </c>
      <c r="HY35" s="16">
        <f t="shared" si="0"/>
        <v>27521</v>
      </c>
    </row>
    <row r="36" spans="1:23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4541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4541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0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0</v>
      </c>
      <c r="CY36" s="15">
        <v>36398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36398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3804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3804</v>
      </c>
      <c r="EC36" s="15">
        <v>427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427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0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0</v>
      </c>
      <c r="GU36" s="15">
        <v>4832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4832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6">
        <f t="shared" si="0"/>
        <v>50002</v>
      </c>
    </row>
    <row r="37" spans="1:233" x14ac:dyDescent="0.25">
      <c r="A37" s="7" t="s">
        <v>50</v>
      </c>
      <c r="B37" s="8" t="s">
        <v>51</v>
      </c>
      <c r="C37" s="15">
        <v>3117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3117</v>
      </c>
      <c r="M37" s="15">
        <v>571</v>
      </c>
      <c r="N37" s="15">
        <v>20</v>
      </c>
      <c r="O37" s="15">
        <v>0</v>
      </c>
      <c r="P37" s="15">
        <v>2817</v>
      </c>
      <c r="Q37" s="15">
        <v>8</v>
      </c>
      <c r="R37" s="15">
        <v>28</v>
      </c>
      <c r="S37" s="15">
        <v>0</v>
      </c>
      <c r="T37" s="15">
        <v>0</v>
      </c>
      <c r="U37" s="15">
        <v>0</v>
      </c>
      <c r="V37" s="16">
        <v>3444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915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915</v>
      </c>
      <c r="AQ37" s="15">
        <v>427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601</v>
      </c>
      <c r="AX37" s="15">
        <v>0</v>
      </c>
      <c r="AY37" s="15">
        <v>0</v>
      </c>
      <c r="AZ37" s="16">
        <v>1028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0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5">
        <v>48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48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0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197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197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0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0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0</v>
      </c>
      <c r="HY37" s="16">
        <f t="shared" si="0"/>
        <v>8749</v>
      </c>
    </row>
    <row r="38" spans="1:233" x14ac:dyDescent="0.25">
      <c r="A38" s="7" t="s">
        <v>52</v>
      </c>
      <c r="B38" s="8" t="s">
        <v>53</v>
      </c>
      <c r="C38" s="15">
        <v>1951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1951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0</v>
      </c>
      <c r="W38" s="15">
        <v>7721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7721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6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6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5392</v>
      </c>
      <c r="CP38" s="15">
        <v>0</v>
      </c>
      <c r="CQ38" s="15">
        <v>0</v>
      </c>
      <c r="CR38" s="15">
        <v>0</v>
      </c>
      <c r="CS38" s="15">
        <v>174</v>
      </c>
      <c r="CT38" s="15">
        <v>0</v>
      </c>
      <c r="CU38" s="15">
        <v>0</v>
      </c>
      <c r="CV38" s="15">
        <v>0</v>
      </c>
      <c r="CW38" s="15">
        <v>0</v>
      </c>
      <c r="CX38" s="16">
        <v>5566</v>
      </c>
      <c r="CY38" s="15">
        <v>1986</v>
      </c>
      <c r="CZ38" s="15">
        <v>0</v>
      </c>
      <c r="DA38" s="15">
        <v>0</v>
      </c>
      <c r="DB38" s="15">
        <v>0</v>
      </c>
      <c r="DC38" s="15">
        <v>0</v>
      </c>
      <c r="DD38" s="15">
        <v>7</v>
      </c>
      <c r="DE38" s="15">
        <v>0</v>
      </c>
      <c r="DF38" s="15">
        <v>0</v>
      </c>
      <c r="DG38" s="15">
        <v>6</v>
      </c>
      <c r="DH38" s="16">
        <v>1999</v>
      </c>
      <c r="DI38" s="15">
        <v>1189</v>
      </c>
      <c r="DJ38" s="15">
        <v>0</v>
      </c>
      <c r="DK38" s="15">
        <v>0</v>
      </c>
      <c r="DL38" s="15">
        <v>28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1217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0</v>
      </c>
      <c r="EC38" s="15">
        <v>2220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2220</v>
      </c>
      <c r="EM38" s="15">
        <v>503</v>
      </c>
      <c r="EN38" s="15">
        <v>0</v>
      </c>
      <c r="EO38" s="15">
        <v>0</v>
      </c>
      <c r="EP38" s="15">
        <v>0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6">
        <v>503</v>
      </c>
      <c r="EW38" s="15">
        <v>686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686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0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203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203</v>
      </c>
      <c r="GK38" s="15">
        <v>7900</v>
      </c>
      <c r="GL38" s="15">
        <v>1</v>
      </c>
      <c r="GM38" s="15">
        <v>0</v>
      </c>
      <c r="GN38" s="15">
        <v>6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6">
        <v>7907</v>
      </c>
      <c r="GU38" s="15">
        <v>3846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3846</v>
      </c>
      <c r="HE38" s="15">
        <v>142</v>
      </c>
      <c r="HF38" s="15">
        <v>0</v>
      </c>
      <c r="HG38" s="15">
        <v>0</v>
      </c>
      <c r="HH38" s="15">
        <v>0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142</v>
      </c>
      <c r="HO38" s="15">
        <v>1259</v>
      </c>
      <c r="HP38" s="15">
        <v>0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1259</v>
      </c>
      <c r="HY38" s="16">
        <f t="shared" si="0"/>
        <v>35220</v>
      </c>
    </row>
    <row r="39" spans="1:233" x14ac:dyDescent="0.25">
      <c r="A39" s="7" t="s">
        <v>54</v>
      </c>
      <c r="B39" s="8" t="s">
        <v>55</v>
      </c>
      <c r="C39" s="15">
        <v>6810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6810</v>
      </c>
      <c r="M39" s="15">
        <v>0</v>
      </c>
      <c r="N39" s="15">
        <v>0</v>
      </c>
      <c r="O39" s="15">
        <v>0</v>
      </c>
      <c r="P39" s="15">
        <v>6767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6767</v>
      </c>
      <c r="W39" s="15">
        <v>6303</v>
      </c>
      <c r="X39" s="15">
        <v>0</v>
      </c>
      <c r="Y39" s="15">
        <v>0</v>
      </c>
      <c r="Z39" s="15">
        <v>739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7042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0</v>
      </c>
      <c r="AQ39" s="15">
        <v>1256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1256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0</v>
      </c>
      <c r="BK39" s="15">
        <v>0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0</v>
      </c>
      <c r="BU39" s="15">
        <v>1909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1909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0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0</v>
      </c>
      <c r="CY39" s="15">
        <v>4694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4694</v>
      </c>
      <c r="DI39" s="15">
        <v>764</v>
      </c>
      <c r="DJ39" s="15">
        <v>0</v>
      </c>
      <c r="DK39" s="15">
        <v>0</v>
      </c>
      <c r="DL39" s="15">
        <v>6</v>
      </c>
      <c r="DM39" s="15">
        <v>0</v>
      </c>
      <c r="DN39" s="15">
        <v>1</v>
      </c>
      <c r="DO39" s="15">
        <v>0</v>
      </c>
      <c r="DP39" s="15">
        <v>0</v>
      </c>
      <c r="DQ39" s="15">
        <v>0</v>
      </c>
      <c r="DR39" s="16">
        <v>771</v>
      </c>
      <c r="DS39" s="15">
        <v>323</v>
      </c>
      <c r="DT39" s="15">
        <v>0</v>
      </c>
      <c r="DU39" s="15">
        <v>0</v>
      </c>
      <c r="DV39" s="15">
        <v>0</v>
      </c>
      <c r="DW39" s="15">
        <v>0</v>
      </c>
      <c r="DX39" s="15">
        <v>9</v>
      </c>
      <c r="DY39" s="15">
        <v>0</v>
      </c>
      <c r="DZ39" s="15">
        <v>0</v>
      </c>
      <c r="EA39" s="15">
        <v>0</v>
      </c>
      <c r="EB39" s="16">
        <v>332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7005</v>
      </c>
      <c r="EU39" s="15">
        <v>0</v>
      </c>
      <c r="EV39" s="16">
        <v>7005</v>
      </c>
      <c r="EW39" s="15">
        <v>0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0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0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0</v>
      </c>
      <c r="GA39" s="15">
        <v>0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0</v>
      </c>
      <c r="GK39" s="15">
        <v>3724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3724</v>
      </c>
      <c r="GU39" s="15">
        <v>798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874</v>
      </c>
      <c r="HC39" s="15">
        <v>0</v>
      </c>
      <c r="HD39" s="16">
        <v>1672</v>
      </c>
      <c r="HE39" s="15">
        <v>129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129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6">
        <f t="shared" si="0"/>
        <v>42111</v>
      </c>
    </row>
    <row r="40" spans="1:233" x14ac:dyDescent="0.25">
      <c r="A40" s="7" t="s">
        <v>56</v>
      </c>
      <c r="B40" s="8" t="s">
        <v>57</v>
      </c>
      <c r="C40" s="15">
        <v>1550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1550</v>
      </c>
      <c r="M40" s="15">
        <v>15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15</v>
      </c>
      <c r="W40" s="15">
        <v>1210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1210</v>
      </c>
      <c r="AG40" s="15">
        <v>640</v>
      </c>
      <c r="AH40" s="15">
        <v>26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666</v>
      </c>
      <c r="AQ40" s="15">
        <v>21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21</v>
      </c>
      <c r="BA40" s="15">
        <v>640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640</v>
      </c>
      <c r="BK40" s="15">
        <v>424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424</v>
      </c>
      <c r="BU40" s="15">
        <v>302</v>
      </c>
      <c r="BV40" s="15">
        <v>0</v>
      </c>
      <c r="BW40" s="15">
        <v>0</v>
      </c>
      <c r="BX40" s="15">
        <v>0</v>
      </c>
      <c r="BY40" s="15">
        <v>0</v>
      </c>
      <c r="BZ40" s="15">
        <v>100</v>
      </c>
      <c r="CA40" s="15">
        <v>0</v>
      </c>
      <c r="CB40" s="15">
        <v>0</v>
      </c>
      <c r="CC40" s="15">
        <v>0</v>
      </c>
      <c r="CD40" s="16">
        <v>402</v>
      </c>
      <c r="CE40" s="15">
        <v>470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470</v>
      </c>
      <c r="CO40" s="15">
        <v>595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595</v>
      </c>
      <c r="CY40" s="15">
        <v>2328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2328</v>
      </c>
      <c r="DI40" s="15">
        <v>451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451</v>
      </c>
      <c r="DS40" s="15">
        <v>1129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1129</v>
      </c>
      <c r="EC40" s="15">
        <v>0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0</v>
      </c>
      <c r="EM40" s="15">
        <v>871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871</v>
      </c>
      <c r="EW40" s="15">
        <v>773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773</v>
      </c>
      <c r="FG40" s="15">
        <v>1149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1149</v>
      </c>
      <c r="FQ40" s="15">
        <v>209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209</v>
      </c>
      <c r="GA40" s="15">
        <v>402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402</v>
      </c>
      <c r="GK40" s="15">
        <v>2962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6">
        <v>2962</v>
      </c>
      <c r="GU40" s="15">
        <v>2074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2074</v>
      </c>
      <c r="HE40" s="15">
        <v>148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148</v>
      </c>
      <c r="HO40" s="15">
        <v>0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0</v>
      </c>
      <c r="HY40" s="16">
        <f t="shared" si="0"/>
        <v>18489</v>
      </c>
    </row>
    <row r="41" spans="1:233" x14ac:dyDescent="0.25">
      <c r="A41" s="7" t="s">
        <v>58</v>
      </c>
      <c r="B41" s="8" t="s">
        <v>59</v>
      </c>
      <c r="C41" s="15">
        <v>4582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4582</v>
      </c>
      <c r="M41" s="15">
        <v>4709</v>
      </c>
      <c r="N41" s="15">
        <v>2</v>
      </c>
      <c r="O41" s="15">
        <v>0</v>
      </c>
      <c r="P41" s="15">
        <v>542</v>
      </c>
      <c r="Q41" s="15">
        <v>9</v>
      </c>
      <c r="R41" s="15">
        <v>7</v>
      </c>
      <c r="S41" s="15">
        <v>3</v>
      </c>
      <c r="T41" s="15">
        <v>5</v>
      </c>
      <c r="U41" s="15">
        <v>0</v>
      </c>
      <c r="V41" s="16">
        <v>5277</v>
      </c>
      <c r="W41" s="15">
        <v>1248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1248</v>
      </c>
      <c r="AG41" s="15">
        <v>452</v>
      </c>
      <c r="AH41" s="15">
        <v>6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458</v>
      </c>
      <c r="AQ41" s="15">
        <v>1092</v>
      </c>
      <c r="AR41" s="15">
        <v>0</v>
      </c>
      <c r="AS41" s="15">
        <v>0</v>
      </c>
      <c r="AT41" s="15">
        <v>0</v>
      </c>
      <c r="AU41" s="15">
        <v>80</v>
      </c>
      <c r="AV41" s="15">
        <v>0</v>
      </c>
      <c r="AW41" s="15">
        <v>65</v>
      </c>
      <c r="AX41" s="15">
        <v>0</v>
      </c>
      <c r="AY41" s="15">
        <v>0</v>
      </c>
      <c r="AZ41" s="16">
        <v>1237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6">
        <v>0</v>
      </c>
      <c r="BK41" s="15">
        <v>1145</v>
      </c>
      <c r="BL41" s="15">
        <v>0</v>
      </c>
      <c r="BM41" s="15">
        <v>0</v>
      </c>
      <c r="BN41" s="15">
        <v>138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6">
        <v>1283</v>
      </c>
      <c r="BU41" s="15">
        <v>18</v>
      </c>
      <c r="BV41" s="15">
        <v>0</v>
      </c>
      <c r="BW41" s="15">
        <v>0</v>
      </c>
      <c r="BX41" s="15">
        <v>0</v>
      </c>
      <c r="BY41" s="15">
        <v>0</v>
      </c>
      <c r="BZ41" s="15">
        <v>3</v>
      </c>
      <c r="CA41" s="15">
        <v>0</v>
      </c>
      <c r="CB41" s="15">
        <v>0</v>
      </c>
      <c r="CC41" s="15">
        <v>0</v>
      </c>
      <c r="CD41" s="16">
        <v>21</v>
      </c>
      <c r="CE41" s="15">
        <v>606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6">
        <v>606</v>
      </c>
      <c r="CO41" s="15">
        <v>1028</v>
      </c>
      <c r="CP41" s="15">
        <v>2480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6">
        <v>3508</v>
      </c>
      <c r="CY41" s="15">
        <v>2105</v>
      </c>
      <c r="CZ41" s="15">
        <v>20</v>
      </c>
      <c r="DA41" s="15">
        <v>0</v>
      </c>
      <c r="DB41" s="15">
        <v>28</v>
      </c>
      <c r="DC41" s="15">
        <v>16</v>
      </c>
      <c r="DD41" s="15">
        <v>14</v>
      </c>
      <c r="DE41" s="15">
        <v>4</v>
      </c>
      <c r="DF41" s="15">
        <v>11</v>
      </c>
      <c r="DG41" s="15">
        <v>22</v>
      </c>
      <c r="DH41" s="16">
        <v>2220</v>
      </c>
      <c r="DI41" s="15">
        <v>484</v>
      </c>
      <c r="DJ41" s="15">
        <v>0</v>
      </c>
      <c r="DK41" s="15">
        <v>1</v>
      </c>
      <c r="DL41" s="15">
        <v>4</v>
      </c>
      <c r="DM41" s="15">
        <v>0</v>
      </c>
      <c r="DN41" s="15">
        <v>8</v>
      </c>
      <c r="DO41" s="15">
        <v>0</v>
      </c>
      <c r="DP41" s="15">
        <v>0</v>
      </c>
      <c r="DQ41" s="15">
        <v>0</v>
      </c>
      <c r="DR41" s="16">
        <v>497</v>
      </c>
      <c r="DS41" s="15">
        <v>1198</v>
      </c>
      <c r="DT41" s="15">
        <v>0</v>
      </c>
      <c r="DU41" s="15">
        <v>0</v>
      </c>
      <c r="DV41" s="15">
        <v>0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6">
        <v>1198</v>
      </c>
      <c r="EC41" s="15">
        <v>0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6">
        <v>0</v>
      </c>
      <c r="EM41" s="15">
        <v>4374</v>
      </c>
      <c r="EN41" s="15">
        <v>0</v>
      </c>
      <c r="EO41" s="15">
        <v>0</v>
      </c>
      <c r="EP41" s="15">
        <v>5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4379</v>
      </c>
      <c r="EW41" s="15">
        <v>1614</v>
      </c>
      <c r="EX41" s="15">
        <v>0</v>
      </c>
      <c r="EY41" s="15">
        <v>0</v>
      </c>
      <c r="EZ41" s="15">
        <v>2</v>
      </c>
      <c r="FA41" s="15">
        <v>0</v>
      </c>
      <c r="FB41" s="15">
        <v>0</v>
      </c>
      <c r="FC41" s="15">
        <v>0</v>
      </c>
      <c r="FD41" s="15">
        <v>0</v>
      </c>
      <c r="FE41" s="15">
        <v>109</v>
      </c>
      <c r="FF41" s="16">
        <v>1725</v>
      </c>
      <c r="FG41" s="15">
        <v>5475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5475</v>
      </c>
      <c r="FQ41" s="15">
        <v>780</v>
      </c>
      <c r="FR41" s="15">
        <v>0</v>
      </c>
      <c r="FS41" s="15">
        <v>0</v>
      </c>
      <c r="FT41" s="15">
        <v>72</v>
      </c>
      <c r="FU41" s="15">
        <v>0</v>
      </c>
      <c r="FV41" s="15">
        <v>51</v>
      </c>
      <c r="FW41" s="15">
        <v>0</v>
      </c>
      <c r="FX41" s="15">
        <v>0</v>
      </c>
      <c r="FY41" s="15">
        <v>0</v>
      </c>
      <c r="FZ41" s="16">
        <v>903</v>
      </c>
      <c r="GA41" s="15">
        <v>1700</v>
      </c>
      <c r="GB41" s="15">
        <v>0</v>
      </c>
      <c r="GC41" s="15">
        <v>0</v>
      </c>
      <c r="GD41" s="15">
        <v>97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6">
        <v>1797</v>
      </c>
      <c r="GK41" s="15">
        <v>1923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6">
        <v>1923</v>
      </c>
      <c r="GU41" s="15">
        <v>205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205</v>
      </c>
      <c r="HE41" s="15">
        <v>1940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0</v>
      </c>
      <c r="HN41" s="16">
        <v>1940</v>
      </c>
      <c r="HO41" s="15">
        <v>805</v>
      </c>
      <c r="HP41" s="15">
        <v>0</v>
      </c>
      <c r="HQ41" s="15">
        <v>0</v>
      </c>
      <c r="HR41" s="15">
        <v>0</v>
      </c>
      <c r="HS41" s="15">
        <v>0</v>
      </c>
      <c r="HT41" s="15">
        <v>0</v>
      </c>
      <c r="HU41" s="15">
        <v>0</v>
      </c>
      <c r="HV41" s="15">
        <v>0</v>
      </c>
      <c r="HW41" s="15">
        <v>0</v>
      </c>
      <c r="HX41" s="16">
        <v>805</v>
      </c>
      <c r="HY41" s="16">
        <f t="shared" si="0"/>
        <v>41287</v>
      </c>
    </row>
    <row r="42" spans="1:233" x14ac:dyDescent="0.25">
      <c r="A42" s="7" t="s">
        <v>60</v>
      </c>
      <c r="B42" s="8" t="s">
        <v>61</v>
      </c>
      <c r="C42" s="15">
        <v>19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19</v>
      </c>
      <c r="M42" s="15">
        <v>1689</v>
      </c>
      <c r="N42" s="15">
        <v>0</v>
      </c>
      <c r="O42" s="15">
        <v>0</v>
      </c>
      <c r="P42" s="15">
        <v>0</v>
      </c>
      <c r="Q42" s="15">
        <v>31</v>
      </c>
      <c r="R42" s="15">
        <v>0</v>
      </c>
      <c r="S42" s="15">
        <v>0</v>
      </c>
      <c r="T42" s="15">
        <v>0</v>
      </c>
      <c r="U42" s="15">
        <v>0</v>
      </c>
      <c r="V42" s="16">
        <v>1720</v>
      </c>
      <c r="W42" s="15">
        <v>513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513</v>
      </c>
      <c r="AG42" s="15">
        <v>1078</v>
      </c>
      <c r="AH42" s="15">
        <v>512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1590</v>
      </c>
      <c r="AQ42" s="15">
        <v>1525</v>
      </c>
      <c r="AR42" s="15">
        <v>0</v>
      </c>
      <c r="AS42" s="15">
        <v>0</v>
      </c>
      <c r="AT42" s="15">
        <v>0</v>
      </c>
      <c r="AU42" s="15">
        <v>55</v>
      </c>
      <c r="AV42" s="15">
        <v>0</v>
      </c>
      <c r="AW42" s="15">
        <v>159</v>
      </c>
      <c r="AX42" s="15">
        <v>0</v>
      </c>
      <c r="AY42" s="15">
        <v>0</v>
      </c>
      <c r="AZ42" s="16">
        <v>1739</v>
      </c>
      <c r="BA42" s="15">
        <v>367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367</v>
      </c>
      <c r="BK42" s="15">
        <v>502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502</v>
      </c>
      <c r="BU42" s="15">
        <v>172</v>
      </c>
      <c r="BV42" s="15">
        <v>0</v>
      </c>
      <c r="BW42" s="15">
        <v>0</v>
      </c>
      <c r="BX42" s="15">
        <v>0</v>
      </c>
      <c r="BY42" s="15">
        <v>0</v>
      </c>
      <c r="BZ42" s="15">
        <v>4</v>
      </c>
      <c r="CA42" s="15">
        <v>0</v>
      </c>
      <c r="CB42" s="15">
        <v>0</v>
      </c>
      <c r="CC42" s="15">
        <v>0</v>
      </c>
      <c r="CD42" s="16">
        <v>176</v>
      </c>
      <c r="CE42" s="15">
        <v>172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172</v>
      </c>
      <c r="CO42" s="15">
        <v>2502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6">
        <v>2502</v>
      </c>
      <c r="CY42" s="15">
        <v>299</v>
      </c>
      <c r="CZ42" s="15">
        <v>0</v>
      </c>
      <c r="DA42" s="15">
        <v>0</v>
      </c>
      <c r="DB42" s="15">
        <v>151</v>
      </c>
      <c r="DC42" s="15">
        <v>34</v>
      </c>
      <c r="DD42" s="15">
        <v>0</v>
      </c>
      <c r="DE42" s="15">
        <v>0</v>
      </c>
      <c r="DF42" s="15">
        <v>0</v>
      </c>
      <c r="DG42" s="15">
        <v>256</v>
      </c>
      <c r="DH42" s="16">
        <v>740</v>
      </c>
      <c r="DI42" s="15">
        <v>317</v>
      </c>
      <c r="DJ42" s="15">
        <v>0</v>
      </c>
      <c r="DK42" s="15">
        <v>0</v>
      </c>
      <c r="DL42" s="15">
        <v>0</v>
      </c>
      <c r="DM42" s="15">
        <v>0</v>
      </c>
      <c r="DN42" s="15">
        <v>67</v>
      </c>
      <c r="DO42" s="15">
        <v>0</v>
      </c>
      <c r="DP42" s="15">
        <v>0</v>
      </c>
      <c r="DQ42" s="15">
        <v>0</v>
      </c>
      <c r="DR42" s="16">
        <v>384</v>
      </c>
      <c r="DS42" s="15">
        <v>213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6">
        <v>213</v>
      </c>
      <c r="EC42" s="15">
        <v>506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506</v>
      </c>
      <c r="EM42" s="15">
        <v>1569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1569</v>
      </c>
      <c r="EW42" s="15">
        <v>315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3</v>
      </c>
      <c r="FD42" s="15">
        <v>0</v>
      </c>
      <c r="FE42" s="15">
        <v>284</v>
      </c>
      <c r="FF42" s="16">
        <v>602</v>
      </c>
      <c r="FG42" s="15">
        <v>1717</v>
      </c>
      <c r="FH42" s="15">
        <v>0</v>
      </c>
      <c r="FI42" s="15">
        <v>0</v>
      </c>
      <c r="FJ42" s="15">
        <v>0</v>
      </c>
      <c r="FK42" s="15">
        <v>7</v>
      </c>
      <c r="FL42" s="15">
        <v>0</v>
      </c>
      <c r="FM42" s="15">
        <v>0</v>
      </c>
      <c r="FN42" s="15">
        <v>0</v>
      </c>
      <c r="FO42" s="15">
        <v>0</v>
      </c>
      <c r="FP42" s="16">
        <v>1724</v>
      </c>
      <c r="FQ42" s="15">
        <v>868</v>
      </c>
      <c r="FR42" s="15">
        <v>0</v>
      </c>
      <c r="FS42" s="15">
        <v>0</v>
      </c>
      <c r="FT42" s="15">
        <v>0</v>
      </c>
      <c r="FU42" s="15">
        <v>0</v>
      </c>
      <c r="FV42" s="15">
        <v>30</v>
      </c>
      <c r="FW42" s="15">
        <v>0</v>
      </c>
      <c r="FX42" s="15">
        <v>0</v>
      </c>
      <c r="FY42" s="15">
        <v>0</v>
      </c>
      <c r="FZ42" s="16">
        <v>898</v>
      </c>
      <c r="GA42" s="15">
        <v>1069</v>
      </c>
      <c r="GB42" s="15">
        <v>0</v>
      </c>
      <c r="GC42" s="15">
        <v>0</v>
      </c>
      <c r="GD42" s="15">
        <v>31</v>
      </c>
      <c r="GE42" s="15">
        <v>14</v>
      </c>
      <c r="GF42" s="15">
        <v>0</v>
      </c>
      <c r="GG42" s="15">
        <v>0</v>
      </c>
      <c r="GH42" s="15">
        <v>0</v>
      </c>
      <c r="GI42" s="15">
        <v>0</v>
      </c>
      <c r="GJ42" s="16">
        <v>1114</v>
      </c>
      <c r="GK42" s="15">
        <v>3085</v>
      </c>
      <c r="GL42" s="15">
        <v>0</v>
      </c>
      <c r="GM42" s="15">
        <v>0</v>
      </c>
      <c r="GN42" s="15">
        <v>0</v>
      </c>
      <c r="GO42" s="15">
        <v>359</v>
      </c>
      <c r="GP42" s="15">
        <v>141</v>
      </c>
      <c r="GQ42" s="15">
        <v>0</v>
      </c>
      <c r="GR42" s="15">
        <v>0</v>
      </c>
      <c r="GS42" s="15">
        <v>0</v>
      </c>
      <c r="GT42" s="16">
        <v>3585</v>
      </c>
      <c r="GU42" s="15">
        <v>48</v>
      </c>
      <c r="GV42" s="15">
        <v>0</v>
      </c>
      <c r="GW42" s="15">
        <v>0</v>
      </c>
      <c r="GX42" s="15">
        <v>0</v>
      </c>
      <c r="GY42" s="15">
        <v>0</v>
      </c>
      <c r="GZ42" s="15">
        <v>0</v>
      </c>
      <c r="HA42" s="15">
        <v>0</v>
      </c>
      <c r="HB42" s="15">
        <v>0</v>
      </c>
      <c r="HC42" s="15">
        <v>0</v>
      </c>
      <c r="HD42" s="16">
        <v>48</v>
      </c>
      <c r="HE42" s="15">
        <v>407</v>
      </c>
      <c r="HF42" s="15">
        <v>0</v>
      </c>
      <c r="HG42" s="15">
        <v>0</v>
      </c>
      <c r="HH42" s="15">
        <v>0</v>
      </c>
      <c r="HI42" s="15">
        <v>0</v>
      </c>
      <c r="HJ42" s="15">
        <v>0</v>
      </c>
      <c r="HK42" s="15">
        <v>0</v>
      </c>
      <c r="HL42" s="15">
        <v>0</v>
      </c>
      <c r="HM42" s="15">
        <v>0</v>
      </c>
      <c r="HN42" s="16">
        <v>407</v>
      </c>
      <c r="HO42" s="15">
        <v>71</v>
      </c>
      <c r="HP42" s="15">
        <v>0</v>
      </c>
      <c r="HQ42" s="15">
        <v>0</v>
      </c>
      <c r="HR42" s="15">
        <v>1</v>
      </c>
      <c r="HS42" s="15">
        <v>0</v>
      </c>
      <c r="HT42" s="15">
        <v>1</v>
      </c>
      <c r="HU42" s="15">
        <v>0</v>
      </c>
      <c r="HV42" s="15">
        <v>0</v>
      </c>
      <c r="HW42" s="15">
        <v>0</v>
      </c>
      <c r="HX42" s="16">
        <v>73</v>
      </c>
      <c r="HY42" s="16">
        <f t="shared" si="0"/>
        <v>21163</v>
      </c>
    </row>
    <row r="43" spans="1:233" x14ac:dyDescent="0.25">
      <c r="A43" s="7" t="s">
        <v>62</v>
      </c>
      <c r="B43" s="8" t="s">
        <v>63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5">
        <v>0</v>
      </c>
      <c r="N43" s="15">
        <v>0</v>
      </c>
      <c r="O43" s="15">
        <v>0</v>
      </c>
      <c r="P43" s="15">
        <v>59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59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0</v>
      </c>
      <c r="AG43" s="15">
        <v>253</v>
      </c>
      <c r="AH43" s="15">
        <v>103</v>
      </c>
      <c r="AI43" s="15">
        <v>0</v>
      </c>
      <c r="AJ43" s="15">
        <v>0</v>
      </c>
      <c r="AK43" s="15">
        <v>98</v>
      </c>
      <c r="AL43" s="15">
        <v>0</v>
      </c>
      <c r="AM43" s="15">
        <v>0</v>
      </c>
      <c r="AN43" s="15">
        <v>13</v>
      </c>
      <c r="AO43" s="15">
        <v>0</v>
      </c>
      <c r="AP43" s="16">
        <v>467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634</v>
      </c>
      <c r="CZ43" s="15">
        <v>561</v>
      </c>
      <c r="DA43" s="15">
        <v>0</v>
      </c>
      <c r="DB43" s="15">
        <v>83</v>
      </c>
      <c r="DC43" s="15">
        <v>306</v>
      </c>
      <c r="DD43" s="15">
        <v>1353</v>
      </c>
      <c r="DE43" s="15">
        <v>94</v>
      </c>
      <c r="DF43" s="15">
        <v>179</v>
      </c>
      <c r="DG43" s="15">
        <v>964</v>
      </c>
      <c r="DH43" s="16">
        <v>4174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415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415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0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0</v>
      </c>
      <c r="FQ43" s="15">
        <v>1000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1000</v>
      </c>
      <c r="GA43" s="15">
        <v>260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260</v>
      </c>
      <c r="GK43" s="15">
        <v>2780</v>
      </c>
      <c r="GL43" s="15">
        <v>160</v>
      </c>
      <c r="GM43" s="15">
        <v>4532</v>
      </c>
      <c r="GN43" s="15">
        <v>390</v>
      </c>
      <c r="GO43" s="15">
        <v>202</v>
      </c>
      <c r="GP43" s="15">
        <v>4435</v>
      </c>
      <c r="GQ43" s="15">
        <v>0</v>
      </c>
      <c r="GR43" s="15">
        <v>0</v>
      </c>
      <c r="GS43" s="15">
        <v>0</v>
      </c>
      <c r="GT43" s="16">
        <v>12499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0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0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6">
        <f t="shared" si="0"/>
        <v>18874</v>
      </c>
    </row>
    <row r="44" spans="1:233" x14ac:dyDescent="0.25">
      <c r="A44" s="4">
        <v>35</v>
      </c>
      <c r="B44" s="5" t="s">
        <v>64</v>
      </c>
      <c r="C44" s="15">
        <v>25105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v>25105</v>
      </c>
      <c r="M44" s="15">
        <v>61918</v>
      </c>
      <c r="N44" s="15">
        <v>1691</v>
      </c>
      <c r="O44" s="15">
        <v>0</v>
      </c>
      <c r="P44" s="15">
        <v>10382</v>
      </c>
      <c r="Q44" s="15">
        <v>0</v>
      </c>
      <c r="R44" s="15">
        <v>763</v>
      </c>
      <c r="S44" s="15">
        <v>1403</v>
      </c>
      <c r="T44" s="15">
        <v>6098</v>
      </c>
      <c r="U44" s="15">
        <v>0</v>
      </c>
      <c r="V44" s="16">
        <v>82255</v>
      </c>
      <c r="W44" s="15">
        <v>5620</v>
      </c>
      <c r="X44" s="15">
        <v>0</v>
      </c>
      <c r="Y44" s="15">
        <v>0</v>
      </c>
      <c r="Z44" s="15">
        <v>267</v>
      </c>
      <c r="AA44" s="15">
        <v>146</v>
      </c>
      <c r="AB44" s="15">
        <v>405</v>
      </c>
      <c r="AC44" s="15">
        <v>4</v>
      </c>
      <c r="AD44" s="15">
        <v>0</v>
      </c>
      <c r="AE44" s="15">
        <v>0</v>
      </c>
      <c r="AF44" s="16">
        <v>6442</v>
      </c>
      <c r="AG44" s="15">
        <v>12886</v>
      </c>
      <c r="AH44" s="15">
        <v>3310</v>
      </c>
      <c r="AI44" s="15">
        <v>0</v>
      </c>
      <c r="AJ44" s="15">
        <v>0</v>
      </c>
      <c r="AK44" s="15">
        <v>33</v>
      </c>
      <c r="AL44" s="15">
        <v>0</v>
      </c>
      <c r="AM44" s="15">
        <v>0</v>
      </c>
      <c r="AN44" s="15">
        <v>221</v>
      </c>
      <c r="AO44" s="15">
        <v>0</v>
      </c>
      <c r="AP44" s="16">
        <v>16450</v>
      </c>
      <c r="AQ44" s="15">
        <v>1673</v>
      </c>
      <c r="AR44" s="15">
        <v>0</v>
      </c>
      <c r="AS44" s="15">
        <v>0</v>
      </c>
      <c r="AT44" s="15">
        <v>0</v>
      </c>
      <c r="AU44" s="15">
        <v>1082</v>
      </c>
      <c r="AV44" s="15">
        <v>0</v>
      </c>
      <c r="AW44" s="15">
        <v>315</v>
      </c>
      <c r="AX44" s="15">
        <v>0</v>
      </c>
      <c r="AY44" s="15">
        <v>0</v>
      </c>
      <c r="AZ44" s="16">
        <v>3070</v>
      </c>
      <c r="BA44" s="15">
        <v>10381</v>
      </c>
      <c r="BB44" s="15">
        <v>0</v>
      </c>
      <c r="BC44" s="15">
        <v>278</v>
      </c>
      <c r="BD44" s="15">
        <v>734</v>
      </c>
      <c r="BE44" s="15">
        <v>455</v>
      </c>
      <c r="BF44" s="15">
        <v>0</v>
      </c>
      <c r="BG44" s="15">
        <v>0</v>
      </c>
      <c r="BH44" s="15">
        <v>0</v>
      </c>
      <c r="BI44" s="15">
        <v>46</v>
      </c>
      <c r="BJ44" s="16">
        <v>11894</v>
      </c>
      <c r="BK44" s="15">
        <v>1160</v>
      </c>
      <c r="BL44" s="15">
        <v>0</v>
      </c>
      <c r="BM44" s="15">
        <v>0</v>
      </c>
      <c r="BN44" s="15">
        <v>227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6">
        <v>1387</v>
      </c>
      <c r="BU44" s="15">
        <v>10921</v>
      </c>
      <c r="BV44" s="15">
        <v>0</v>
      </c>
      <c r="BW44" s="15">
        <v>0</v>
      </c>
      <c r="BX44" s="15">
        <v>19</v>
      </c>
      <c r="BY44" s="15">
        <v>0</v>
      </c>
      <c r="BZ44" s="15">
        <v>165</v>
      </c>
      <c r="CA44" s="15">
        <v>0</v>
      </c>
      <c r="CB44" s="15">
        <v>0</v>
      </c>
      <c r="CC44" s="15">
        <v>0</v>
      </c>
      <c r="CD44" s="16">
        <v>11105</v>
      </c>
      <c r="CE44" s="15">
        <v>6444</v>
      </c>
      <c r="CF44" s="15">
        <v>13</v>
      </c>
      <c r="CG44" s="15">
        <v>0</v>
      </c>
      <c r="CH44" s="15">
        <v>34</v>
      </c>
      <c r="CI44" s="15">
        <v>0</v>
      </c>
      <c r="CJ44" s="15">
        <v>226</v>
      </c>
      <c r="CK44" s="15">
        <v>0</v>
      </c>
      <c r="CL44" s="15">
        <v>0</v>
      </c>
      <c r="CM44" s="15">
        <v>0</v>
      </c>
      <c r="CN44" s="16">
        <v>6717</v>
      </c>
      <c r="CO44" s="15">
        <v>19017</v>
      </c>
      <c r="CP44" s="15">
        <v>259</v>
      </c>
      <c r="CQ44" s="15">
        <v>820</v>
      </c>
      <c r="CR44" s="15">
        <v>984</v>
      </c>
      <c r="CS44" s="15">
        <v>2876</v>
      </c>
      <c r="CT44" s="15">
        <v>30</v>
      </c>
      <c r="CU44" s="15">
        <v>119</v>
      </c>
      <c r="CV44" s="15">
        <v>55</v>
      </c>
      <c r="CW44" s="15">
        <v>0</v>
      </c>
      <c r="CX44" s="16">
        <v>24160</v>
      </c>
      <c r="CY44" s="15">
        <v>3104</v>
      </c>
      <c r="CZ44" s="15">
        <v>25</v>
      </c>
      <c r="DA44" s="15">
        <v>0</v>
      </c>
      <c r="DB44" s="15">
        <v>1864</v>
      </c>
      <c r="DC44" s="15">
        <v>3841</v>
      </c>
      <c r="DD44" s="15">
        <v>138</v>
      </c>
      <c r="DE44" s="15">
        <v>800</v>
      </c>
      <c r="DF44" s="15">
        <v>1155</v>
      </c>
      <c r="DG44" s="15">
        <v>25148</v>
      </c>
      <c r="DH44" s="16">
        <v>36075</v>
      </c>
      <c r="DI44" s="15">
        <v>153</v>
      </c>
      <c r="DJ44" s="15">
        <v>0</v>
      </c>
      <c r="DK44" s="15">
        <v>316</v>
      </c>
      <c r="DL44" s="15">
        <v>143</v>
      </c>
      <c r="DM44" s="15">
        <v>0</v>
      </c>
      <c r="DN44" s="15">
        <v>57</v>
      </c>
      <c r="DO44" s="15">
        <v>0</v>
      </c>
      <c r="DP44" s="15">
        <v>0</v>
      </c>
      <c r="DQ44" s="15">
        <v>0</v>
      </c>
      <c r="DR44" s="16">
        <v>669</v>
      </c>
      <c r="DS44" s="15">
        <v>6841</v>
      </c>
      <c r="DT44" s="15">
        <v>5</v>
      </c>
      <c r="DU44" s="15">
        <v>20</v>
      </c>
      <c r="DV44" s="15">
        <v>78</v>
      </c>
      <c r="DW44" s="15">
        <v>28</v>
      </c>
      <c r="DX44" s="15">
        <v>9541</v>
      </c>
      <c r="DY44" s="15">
        <v>0</v>
      </c>
      <c r="DZ44" s="15">
        <v>0</v>
      </c>
      <c r="EA44" s="15">
        <v>104</v>
      </c>
      <c r="EB44" s="16">
        <v>16617</v>
      </c>
      <c r="EC44" s="15">
        <v>20402</v>
      </c>
      <c r="ED44" s="15">
        <v>50</v>
      </c>
      <c r="EE44" s="15">
        <v>617</v>
      </c>
      <c r="EF44" s="15">
        <v>1478</v>
      </c>
      <c r="EG44" s="15">
        <v>0</v>
      </c>
      <c r="EH44" s="15">
        <v>109</v>
      </c>
      <c r="EI44" s="15">
        <v>0</v>
      </c>
      <c r="EJ44" s="15">
        <v>101</v>
      </c>
      <c r="EK44" s="15">
        <v>0</v>
      </c>
      <c r="EL44" s="16">
        <v>22757</v>
      </c>
      <c r="EM44" s="15">
        <v>19183</v>
      </c>
      <c r="EN44" s="15">
        <v>0</v>
      </c>
      <c r="EO44" s="15">
        <v>227</v>
      </c>
      <c r="EP44" s="15">
        <v>166</v>
      </c>
      <c r="EQ44" s="15">
        <v>1428</v>
      </c>
      <c r="ER44" s="15">
        <v>0</v>
      </c>
      <c r="ES44" s="15">
        <v>0</v>
      </c>
      <c r="ET44" s="15">
        <v>119</v>
      </c>
      <c r="EU44" s="15">
        <v>0</v>
      </c>
      <c r="EV44" s="16">
        <v>21123</v>
      </c>
      <c r="EW44" s="15">
        <v>57581</v>
      </c>
      <c r="EX44" s="15">
        <v>0</v>
      </c>
      <c r="EY44" s="15">
        <v>119</v>
      </c>
      <c r="EZ44" s="15">
        <v>118</v>
      </c>
      <c r="FA44" s="15">
        <v>4</v>
      </c>
      <c r="FB44" s="15">
        <v>100</v>
      </c>
      <c r="FC44" s="15">
        <v>82</v>
      </c>
      <c r="FD44" s="15">
        <v>0</v>
      </c>
      <c r="FE44" s="15">
        <v>0</v>
      </c>
      <c r="FF44" s="16">
        <v>58004</v>
      </c>
      <c r="FG44" s="15">
        <v>9566</v>
      </c>
      <c r="FH44" s="15">
        <v>0</v>
      </c>
      <c r="FI44" s="15">
        <v>0</v>
      </c>
      <c r="FJ44" s="15">
        <v>42527</v>
      </c>
      <c r="FK44" s="15">
        <v>22</v>
      </c>
      <c r="FL44" s="15">
        <v>0</v>
      </c>
      <c r="FM44" s="15">
        <v>0</v>
      </c>
      <c r="FN44" s="15">
        <v>0</v>
      </c>
      <c r="FO44" s="15">
        <v>34565</v>
      </c>
      <c r="FP44" s="16">
        <v>86680</v>
      </c>
      <c r="FQ44" s="15">
        <v>16528</v>
      </c>
      <c r="FR44" s="15">
        <v>37</v>
      </c>
      <c r="FS44" s="15">
        <v>35</v>
      </c>
      <c r="FT44" s="15">
        <v>197</v>
      </c>
      <c r="FU44" s="15">
        <v>6492</v>
      </c>
      <c r="FV44" s="15">
        <v>1522</v>
      </c>
      <c r="FW44" s="15">
        <v>0</v>
      </c>
      <c r="FX44" s="15">
        <v>0</v>
      </c>
      <c r="FY44" s="15">
        <v>0</v>
      </c>
      <c r="FZ44" s="16">
        <v>24811</v>
      </c>
      <c r="GA44" s="15">
        <v>10853</v>
      </c>
      <c r="GB44" s="15">
        <v>0</v>
      </c>
      <c r="GC44" s="15">
        <v>0</v>
      </c>
      <c r="GD44" s="15">
        <v>2451</v>
      </c>
      <c r="GE44" s="15">
        <v>2165</v>
      </c>
      <c r="GF44" s="15">
        <v>0</v>
      </c>
      <c r="GG44" s="15">
        <v>0</v>
      </c>
      <c r="GH44" s="15">
        <v>0</v>
      </c>
      <c r="GI44" s="15">
        <v>44</v>
      </c>
      <c r="GJ44" s="16">
        <v>15513</v>
      </c>
      <c r="GK44" s="15">
        <v>104646</v>
      </c>
      <c r="GL44" s="15">
        <v>1219</v>
      </c>
      <c r="GM44" s="15">
        <v>4622</v>
      </c>
      <c r="GN44" s="15">
        <v>4705</v>
      </c>
      <c r="GO44" s="15">
        <v>0</v>
      </c>
      <c r="GP44" s="15">
        <v>0</v>
      </c>
      <c r="GQ44" s="15">
        <v>0</v>
      </c>
      <c r="GR44" s="15">
        <v>0</v>
      </c>
      <c r="GS44" s="15">
        <v>0</v>
      </c>
      <c r="GT44" s="16">
        <v>115192</v>
      </c>
      <c r="GU44" s="15">
        <v>79210</v>
      </c>
      <c r="GV44" s="15">
        <v>48</v>
      </c>
      <c r="GW44" s="15">
        <v>5891</v>
      </c>
      <c r="GX44" s="15">
        <v>1197</v>
      </c>
      <c r="GY44" s="15">
        <v>0</v>
      </c>
      <c r="GZ44" s="15">
        <v>855</v>
      </c>
      <c r="HA44" s="15">
        <v>580</v>
      </c>
      <c r="HB44" s="15">
        <v>0</v>
      </c>
      <c r="HC44" s="15">
        <v>0</v>
      </c>
      <c r="HD44" s="16">
        <v>87781</v>
      </c>
      <c r="HE44" s="15">
        <v>2015</v>
      </c>
      <c r="HF44" s="15">
        <v>0</v>
      </c>
      <c r="HG44" s="15">
        <v>0</v>
      </c>
      <c r="HH44" s="15">
        <v>34</v>
      </c>
      <c r="HI44" s="15">
        <v>0</v>
      </c>
      <c r="HJ44" s="15">
        <v>114</v>
      </c>
      <c r="HK44" s="15">
        <v>5</v>
      </c>
      <c r="HL44" s="15">
        <v>0</v>
      </c>
      <c r="HM44" s="15">
        <v>7615</v>
      </c>
      <c r="HN44" s="16">
        <v>9783</v>
      </c>
      <c r="HO44" s="15">
        <v>9088</v>
      </c>
      <c r="HP44" s="15">
        <v>5</v>
      </c>
      <c r="HQ44" s="15">
        <v>124</v>
      </c>
      <c r="HR44" s="15">
        <v>295</v>
      </c>
      <c r="HS44" s="15">
        <v>95</v>
      </c>
      <c r="HT44" s="15">
        <v>233</v>
      </c>
      <c r="HU44" s="15">
        <v>32</v>
      </c>
      <c r="HV44" s="15">
        <v>0</v>
      </c>
      <c r="HW44" s="15">
        <v>0</v>
      </c>
      <c r="HX44" s="16">
        <v>9872</v>
      </c>
      <c r="HY44" s="16">
        <f t="shared" si="0"/>
        <v>693462</v>
      </c>
    </row>
    <row r="45" spans="1:23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6">
        <f t="shared" si="0"/>
        <v>0</v>
      </c>
    </row>
    <row r="46" spans="1:233" x14ac:dyDescent="0.25">
      <c r="A46" s="4">
        <v>37</v>
      </c>
      <c r="B46" s="5" t="s">
        <v>66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0</v>
      </c>
      <c r="AG46" s="15">
        <v>98041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98041</v>
      </c>
      <c r="AQ46" s="15">
        <v>0</v>
      </c>
      <c r="AR46" s="15">
        <v>0</v>
      </c>
      <c r="AS46" s="15">
        <v>0</v>
      </c>
      <c r="AT46" s="15">
        <v>0</v>
      </c>
      <c r="AU46" s="15">
        <v>30840</v>
      </c>
      <c r="AV46" s="15">
        <v>0</v>
      </c>
      <c r="AW46" s="15">
        <v>516</v>
      </c>
      <c r="AX46" s="15">
        <v>0</v>
      </c>
      <c r="AY46" s="15">
        <v>0</v>
      </c>
      <c r="AZ46" s="16">
        <v>31356</v>
      </c>
      <c r="BA46" s="15">
        <v>0</v>
      </c>
      <c r="BB46" s="15">
        <v>0</v>
      </c>
      <c r="BC46" s="15">
        <v>0</v>
      </c>
      <c r="BD46" s="15">
        <v>4158</v>
      </c>
      <c r="BE46" s="15">
        <v>0</v>
      </c>
      <c r="BF46" s="15">
        <v>0</v>
      </c>
      <c r="BG46" s="15">
        <v>0</v>
      </c>
      <c r="BH46" s="15">
        <v>0</v>
      </c>
      <c r="BI46" s="15">
        <v>18511</v>
      </c>
      <c r="BJ46" s="16">
        <v>22669</v>
      </c>
      <c r="BK46" s="15">
        <v>5769</v>
      </c>
      <c r="BL46" s="15">
        <v>0</v>
      </c>
      <c r="BM46" s="15">
        <v>0</v>
      </c>
      <c r="BN46" s="15">
        <v>5924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11693</v>
      </c>
      <c r="BU46" s="15">
        <v>0</v>
      </c>
      <c r="BV46" s="15">
        <v>0</v>
      </c>
      <c r="BW46" s="15">
        <v>0</v>
      </c>
      <c r="BX46" s="15">
        <v>0</v>
      </c>
      <c r="BY46" s="15">
        <v>0</v>
      </c>
      <c r="BZ46" s="15">
        <v>507</v>
      </c>
      <c r="CA46" s="15">
        <v>0</v>
      </c>
      <c r="CB46" s="15">
        <v>0</v>
      </c>
      <c r="CC46" s="15">
        <v>0</v>
      </c>
      <c r="CD46" s="16">
        <v>507</v>
      </c>
      <c r="CE46" s="15">
        <v>0</v>
      </c>
      <c r="CF46" s="15">
        <v>0</v>
      </c>
      <c r="CG46" s="15">
        <v>0</v>
      </c>
      <c r="CH46" s="15">
        <v>1631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1631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0</v>
      </c>
      <c r="CY46" s="15">
        <v>105572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105572</v>
      </c>
      <c r="DI46" s="15">
        <v>0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0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4166</v>
      </c>
      <c r="DY46" s="15">
        <v>0</v>
      </c>
      <c r="DZ46" s="15">
        <v>0</v>
      </c>
      <c r="EA46" s="15">
        <v>29770</v>
      </c>
      <c r="EB46" s="16">
        <v>33936</v>
      </c>
      <c r="EC46" s="15">
        <v>138872</v>
      </c>
      <c r="ED46" s="15">
        <v>0</v>
      </c>
      <c r="EE46" s="15">
        <v>0</v>
      </c>
      <c r="EF46" s="15">
        <v>0</v>
      </c>
      <c r="EG46" s="15">
        <v>0</v>
      </c>
      <c r="EH46" s="15">
        <v>286</v>
      </c>
      <c r="EI46" s="15">
        <v>0</v>
      </c>
      <c r="EJ46" s="15">
        <v>0</v>
      </c>
      <c r="EK46" s="15">
        <v>0</v>
      </c>
      <c r="EL46" s="16">
        <v>139158</v>
      </c>
      <c r="EM46" s="15">
        <v>183878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183878</v>
      </c>
      <c r="EW46" s="15">
        <v>33827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0</v>
      </c>
      <c r="FE46" s="15">
        <v>0</v>
      </c>
      <c r="FF46" s="16">
        <v>33827</v>
      </c>
      <c r="FG46" s="15">
        <v>177833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177833</v>
      </c>
      <c r="FQ46" s="15">
        <v>0</v>
      </c>
      <c r="FR46" s="15">
        <v>0</v>
      </c>
      <c r="FS46" s="15">
        <v>150</v>
      </c>
      <c r="FT46" s="15">
        <v>0</v>
      </c>
      <c r="FU46" s="15">
        <v>1769</v>
      </c>
      <c r="FV46" s="15">
        <v>0</v>
      </c>
      <c r="FW46" s="15">
        <v>0</v>
      </c>
      <c r="FX46" s="15">
        <v>0</v>
      </c>
      <c r="FY46" s="15">
        <v>0</v>
      </c>
      <c r="FZ46" s="16">
        <v>1919</v>
      </c>
      <c r="GA46" s="15">
        <v>12912</v>
      </c>
      <c r="GB46" s="15">
        <v>0</v>
      </c>
      <c r="GC46" s="15">
        <v>0</v>
      </c>
      <c r="GD46" s="15">
        <v>0</v>
      </c>
      <c r="GE46" s="15">
        <v>6096</v>
      </c>
      <c r="GF46" s="15">
        <v>0</v>
      </c>
      <c r="GG46" s="15">
        <v>0</v>
      </c>
      <c r="GH46" s="15">
        <v>0</v>
      </c>
      <c r="GI46" s="15">
        <v>0</v>
      </c>
      <c r="GJ46" s="16">
        <v>19008</v>
      </c>
      <c r="GK46" s="15">
        <v>268789</v>
      </c>
      <c r="GL46" s="15">
        <v>0</v>
      </c>
      <c r="GM46" s="15">
        <v>0</v>
      </c>
      <c r="GN46" s="15">
        <v>0</v>
      </c>
      <c r="GO46" s="15">
        <v>7934</v>
      </c>
      <c r="GP46" s="15">
        <v>5580</v>
      </c>
      <c r="GQ46" s="15">
        <v>0</v>
      </c>
      <c r="GR46" s="15">
        <v>0</v>
      </c>
      <c r="GS46" s="15">
        <v>0</v>
      </c>
      <c r="GT46" s="16">
        <v>282303</v>
      </c>
      <c r="GU46" s="15">
        <v>0</v>
      </c>
      <c r="GV46" s="15">
        <v>0</v>
      </c>
      <c r="GW46" s="15">
        <v>0</v>
      </c>
      <c r="GX46" s="15">
        <v>0</v>
      </c>
      <c r="GY46" s="15">
        <v>8080</v>
      </c>
      <c r="GZ46" s="15">
        <v>0</v>
      </c>
      <c r="HA46" s="15">
        <v>0</v>
      </c>
      <c r="HB46" s="15">
        <v>0</v>
      </c>
      <c r="HC46" s="15">
        <v>0</v>
      </c>
      <c r="HD46" s="16">
        <v>8080</v>
      </c>
      <c r="HE46" s="15">
        <v>65840</v>
      </c>
      <c r="HF46" s="15">
        <v>0</v>
      </c>
      <c r="HG46" s="15">
        <v>0</v>
      </c>
      <c r="HH46" s="15">
        <v>0</v>
      </c>
      <c r="HI46" s="15">
        <v>0</v>
      </c>
      <c r="HJ46" s="15">
        <v>0</v>
      </c>
      <c r="HK46" s="15">
        <v>0</v>
      </c>
      <c r="HL46" s="15">
        <v>0</v>
      </c>
      <c r="HM46" s="15">
        <v>0</v>
      </c>
      <c r="HN46" s="16">
        <v>65840</v>
      </c>
      <c r="HO46" s="15">
        <v>0</v>
      </c>
      <c r="HP46" s="15">
        <v>0</v>
      </c>
      <c r="HQ46" s="15">
        <v>0</v>
      </c>
      <c r="HR46" s="15">
        <v>0</v>
      </c>
      <c r="HS46" s="15">
        <v>0</v>
      </c>
      <c r="HT46" s="15">
        <v>1168</v>
      </c>
      <c r="HU46" s="15">
        <v>0</v>
      </c>
      <c r="HV46" s="15">
        <v>0</v>
      </c>
      <c r="HW46" s="15">
        <v>0</v>
      </c>
      <c r="HX46" s="16">
        <v>1168</v>
      </c>
      <c r="HY46" s="16">
        <f t="shared" si="0"/>
        <v>1218419</v>
      </c>
    </row>
    <row r="47" spans="1:233" x14ac:dyDescent="0.25">
      <c r="A47" s="4">
        <v>38</v>
      </c>
      <c r="B47" s="5" t="s">
        <v>67</v>
      </c>
      <c r="C47" s="16">
        <v>266087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266087</v>
      </c>
      <c r="M47" s="16">
        <v>902567</v>
      </c>
      <c r="N47" s="16">
        <v>5573</v>
      </c>
      <c r="O47" s="16">
        <v>0</v>
      </c>
      <c r="P47" s="16">
        <v>145078</v>
      </c>
      <c r="Q47" s="16">
        <v>5734</v>
      </c>
      <c r="R47" s="16">
        <v>35150</v>
      </c>
      <c r="S47" s="16">
        <v>25285</v>
      </c>
      <c r="T47" s="16">
        <v>28107</v>
      </c>
      <c r="U47" s="16">
        <v>0</v>
      </c>
      <c r="V47" s="16">
        <v>1147494</v>
      </c>
      <c r="W47" s="16">
        <v>244465</v>
      </c>
      <c r="X47" s="16">
        <v>0</v>
      </c>
      <c r="Y47" s="16">
        <v>0</v>
      </c>
      <c r="Z47" s="16">
        <v>17429</v>
      </c>
      <c r="AA47" s="16">
        <v>3888</v>
      </c>
      <c r="AB47" s="16">
        <v>15772</v>
      </c>
      <c r="AC47" s="16">
        <v>119</v>
      </c>
      <c r="AD47" s="16">
        <v>0</v>
      </c>
      <c r="AE47" s="16">
        <v>0</v>
      </c>
      <c r="AF47" s="16">
        <v>281673</v>
      </c>
      <c r="AG47" s="16">
        <v>169374</v>
      </c>
      <c r="AH47" s="16">
        <v>20032</v>
      </c>
      <c r="AI47" s="16">
        <v>0</v>
      </c>
      <c r="AJ47" s="16">
        <v>0</v>
      </c>
      <c r="AK47" s="16">
        <v>93777</v>
      </c>
      <c r="AL47" s="16">
        <v>0</v>
      </c>
      <c r="AM47" s="16">
        <v>0</v>
      </c>
      <c r="AN47" s="16">
        <v>28593</v>
      </c>
      <c r="AO47" s="16">
        <v>0</v>
      </c>
      <c r="AP47" s="16">
        <v>311776</v>
      </c>
      <c r="AQ47" s="16">
        <v>67994</v>
      </c>
      <c r="AR47" s="16">
        <v>0</v>
      </c>
      <c r="AS47" s="16">
        <v>0</v>
      </c>
      <c r="AT47" s="16">
        <v>0</v>
      </c>
      <c r="AU47" s="16">
        <v>112834</v>
      </c>
      <c r="AV47" s="16">
        <v>0</v>
      </c>
      <c r="AW47" s="16">
        <v>28494</v>
      </c>
      <c r="AX47" s="16">
        <v>0</v>
      </c>
      <c r="AY47" s="16">
        <v>0</v>
      </c>
      <c r="AZ47" s="16">
        <v>209322</v>
      </c>
      <c r="BA47" s="16">
        <v>103709</v>
      </c>
      <c r="BB47" s="16">
        <v>0</v>
      </c>
      <c r="BC47" s="16">
        <v>2387</v>
      </c>
      <c r="BD47" s="16">
        <v>11565</v>
      </c>
      <c r="BE47" s="16">
        <v>5067</v>
      </c>
      <c r="BF47" s="16">
        <v>0</v>
      </c>
      <c r="BG47" s="16">
        <v>0</v>
      </c>
      <c r="BH47" s="16">
        <v>0</v>
      </c>
      <c r="BI47" s="16">
        <v>23536</v>
      </c>
      <c r="BJ47" s="16">
        <v>146264</v>
      </c>
      <c r="BK47" s="16">
        <v>50442</v>
      </c>
      <c r="BL47" s="16">
        <v>0</v>
      </c>
      <c r="BM47" s="16">
        <v>0</v>
      </c>
      <c r="BN47" s="16">
        <v>11201</v>
      </c>
      <c r="BO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61643</v>
      </c>
      <c r="BU47" s="16">
        <v>91409</v>
      </c>
      <c r="BV47" s="16">
        <v>0</v>
      </c>
      <c r="BW47" s="16">
        <v>1495</v>
      </c>
      <c r="BX47" s="16">
        <v>1509</v>
      </c>
      <c r="BY47" s="16">
        <v>0</v>
      </c>
      <c r="BZ47" s="16">
        <v>6029</v>
      </c>
      <c r="CA47" s="16">
        <v>0</v>
      </c>
      <c r="CB47" s="16">
        <v>0</v>
      </c>
      <c r="CC47" s="16">
        <v>0</v>
      </c>
      <c r="CD47" s="16">
        <v>100442</v>
      </c>
      <c r="CE47" s="16">
        <v>66665</v>
      </c>
      <c r="CF47" s="16">
        <v>260</v>
      </c>
      <c r="CG47" s="16">
        <v>251</v>
      </c>
      <c r="CH47" s="16">
        <v>2231</v>
      </c>
      <c r="CI47" s="16">
        <v>0</v>
      </c>
      <c r="CJ47" s="16">
        <v>4668</v>
      </c>
      <c r="CK47" s="16">
        <v>0</v>
      </c>
      <c r="CL47" s="16">
        <v>0</v>
      </c>
      <c r="CM47" s="16">
        <v>0</v>
      </c>
      <c r="CN47" s="16">
        <v>74075</v>
      </c>
      <c r="CO47" s="16">
        <v>1064351</v>
      </c>
      <c r="CP47" s="16">
        <v>12524</v>
      </c>
      <c r="CQ47" s="16">
        <v>23769</v>
      </c>
      <c r="CR47" s="16">
        <v>17354</v>
      </c>
      <c r="CS47" s="16">
        <v>19034</v>
      </c>
      <c r="CT47" s="16">
        <v>13428</v>
      </c>
      <c r="CU47" s="16">
        <v>44890</v>
      </c>
      <c r="CV47" s="16">
        <v>16951</v>
      </c>
      <c r="CW47" s="16">
        <v>0</v>
      </c>
      <c r="CX47" s="16">
        <v>1212301</v>
      </c>
      <c r="CY47" s="16">
        <v>209497</v>
      </c>
      <c r="CZ47" s="16">
        <v>4782</v>
      </c>
      <c r="DA47" s="16">
        <v>0</v>
      </c>
      <c r="DB47" s="16">
        <v>48190</v>
      </c>
      <c r="DC47" s="16">
        <v>12859</v>
      </c>
      <c r="DD47" s="16">
        <v>11657</v>
      </c>
      <c r="DE47" s="16">
        <v>12321</v>
      </c>
      <c r="DF47" s="16">
        <v>18738</v>
      </c>
      <c r="DG47" s="16">
        <v>107173</v>
      </c>
      <c r="DH47" s="16">
        <v>425217</v>
      </c>
      <c r="DI47" s="16">
        <v>122218</v>
      </c>
      <c r="DJ47" s="16">
        <v>0</v>
      </c>
      <c r="DK47" s="16">
        <v>4049</v>
      </c>
      <c r="DL47" s="16">
        <v>4197</v>
      </c>
      <c r="DM47" s="16">
        <v>0</v>
      </c>
      <c r="DN47" s="16">
        <v>3000</v>
      </c>
      <c r="DO47" s="16">
        <v>0</v>
      </c>
      <c r="DP47" s="16">
        <v>0</v>
      </c>
      <c r="DQ47" s="16">
        <v>0</v>
      </c>
      <c r="DR47" s="16">
        <v>133464</v>
      </c>
      <c r="DS47" s="16">
        <v>151383</v>
      </c>
      <c r="DT47" s="16">
        <v>659</v>
      </c>
      <c r="DU47" s="16">
        <v>1729</v>
      </c>
      <c r="DV47" s="16">
        <v>2582</v>
      </c>
      <c r="DW47" s="16">
        <v>2389</v>
      </c>
      <c r="DX47" s="16">
        <v>18474</v>
      </c>
      <c r="DY47" s="16">
        <v>0</v>
      </c>
      <c r="DZ47" s="16">
        <v>0</v>
      </c>
      <c r="EA47" s="16">
        <v>40464</v>
      </c>
      <c r="EB47" s="16">
        <v>217680</v>
      </c>
      <c r="EC47" s="16">
        <v>293722</v>
      </c>
      <c r="ED47" s="16">
        <v>340</v>
      </c>
      <c r="EE47" s="16">
        <v>1685</v>
      </c>
      <c r="EF47" s="16">
        <v>2961</v>
      </c>
      <c r="EG47" s="16">
        <v>0</v>
      </c>
      <c r="EH47" s="16">
        <v>800</v>
      </c>
      <c r="EI47" s="16">
        <v>0</v>
      </c>
      <c r="EJ47" s="16">
        <v>756</v>
      </c>
      <c r="EK47" s="16">
        <v>0</v>
      </c>
      <c r="EL47" s="16">
        <v>300264</v>
      </c>
      <c r="EM47" s="16">
        <v>324605</v>
      </c>
      <c r="EN47" s="16">
        <v>0</v>
      </c>
      <c r="EO47" s="16">
        <v>10411</v>
      </c>
      <c r="EP47" s="16">
        <v>11588</v>
      </c>
      <c r="EQ47" s="16">
        <v>12092</v>
      </c>
      <c r="ER47" s="16">
        <v>0</v>
      </c>
      <c r="ES47" s="16">
        <v>0</v>
      </c>
      <c r="ET47" s="16">
        <v>8944</v>
      </c>
      <c r="EU47" s="16">
        <v>0</v>
      </c>
      <c r="EV47" s="16">
        <v>367640</v>
      </c>
      <c r="EW47" s="16">
        <v>156711</v>
      </c>
      <c r="EX47" s="16">
        <v>0</v>
      </c>
      <c r="EY47" s="16">
        <v>5879</v>
      </c>
      <c r="EZ47" s="16">
        <v>14615</v>
      </c>
      <c r="FA47" s="16">
        <v>839</v>
      </c>
      <c r="FB47" s="16">
        <v>11157</v>
      </c>
      <c r="FC47" s="16">
        <v>7727</v>
      </c>
      <c r="FD47" s="16">
        <v>0</v>
      </c>
      <c r="FE47" s="16">
        <v>52919</v>
      </c>
      <c r="FF47" s="16">
        <v>249847</v>
      </c>
      <c r="FG47" s="16">
        <v>678744</v>
      </c>
      <c r="FH47" s="16">
        <v>0</v>
      </c>
      <c r="FI47" s="16">
        <v>0</v>
      </c>
      <c r="FJ47" s="16">
        <v>87046</v>
      </c>
      <c r="FK47" s="16">
        <v>9885</v>
      </c>
      <c r="FL47" s="16">
        <v>0</v>
      </c>
      <c r="FM47" s="16">
        <v>0</v>
      </c>
      <c r="FN47" s="16">
        <v>0</v>
      </c>
      <c r="FO47" s="16">
        <v>115884</v>
      </c>
      <c r="FP47" s="16">
        <v>891559</v>
      </c>
      <c r="FQ47" s="16">
        <v>126652</v>
      </c>
      <c r="FR47" s="16">
        <v>1968</v>
      </c>
      <c r="FS47" s="16">
        <v>1492</v>
      </c>
      <c r="FT47" s="16">
        <v>2840</v>
      </c>
      <c r="FU47" s="16">
        <v>14071</v>
      </c>
      <c r="FV47" s="16">
        <v>8539</v>
      </c>
      <c r="FW47" s="16">
        <v>0</v>
      </c>
      <c r="FX47" s="16">
        <v>0</v>
      </c>
      <c r="FY47" s="16">
        <v>0</v>
      </c>
      <c r="FZ47" s="16">
        <v>155562</v>
      </c>
      <c r="GA47" s="16">
        <v>80626</v>
      </c>
      <c r="GB47" s="16">
        <v>0</v>
      </c>
      <c r="GC47" s="16">
        <v>0</v>
      </c>
      <c r="GD47" s="16">
        <v>6594</v>
      </c>
      <c r="GE47" s="16">
        <v>17447</v>
      </c>
      <c r="GF47" s="16">
        <v>0</v>
      </c>
      <c r="GG47" s="16">
        <v>0</v>
      </c>
      <c r="GH47" s="16">
        <v>0</v>
      </c>
      <c r="GI47" s="16">
        <v>44</v>
      </c>
      <c r="GJ47" s="16">
        <v>104711</v>
      </c>
      <c r="GK47" s="16">
        <v>1200684</v>
      </c>
      <c r="GL47" s="16">
        <v>12082</v>
      </c>
      <c r="GM47" s="16">
        <v>46262</v>
      </c>
      <c r="GN47" s="16">
        <v>42006</v>
      </c>
      <c r="GO47" s="16">
        <v>33276</v>
      </c>
      <c r="GP47" s="16">
        <v>163947</v>
      </c>
      <c r="GQ47" s="16">
        <v>0</v>
      </c>
      <c r="GR47" s="16">
        <v>2458</v>
      </c>
      <c r="GS47" s="16">
        <v>0</v>
      </c>
      <c r="GT47" s="16">
        <v>1500715</v>
      </c>
      <c r="GU47" s="16">
        <v>366657</v>
      </c>
      <c r="GV47" s="16">
        <v>5000</v>
      </c>
      <c r="GW47" s="16">
        <v>33459</v>
      </c>
      <c r="GX47" s="16">
        <v>26192</v>
      </c>
      <c r="GY47" s="16">
        <v>39323</v>
      </c>
      <c r="GZ47" s="16">
        <v>20831</v>
      </c>
      <c r="HA47" s="16">
        <v>17431</v>
      </c>
      <c r="HB47" s="16">
        <v>7914</v>
      </c>
      <c r="HC47" s="16">
        <v>0</v>
      </c>
      <c r="HD47" s="16">
        <v>516807</v>
      </c>
      <c r="HE47" s="16">
        <v>106311</v>
      </c>
      <c r="HF47" s="16">
        <v>1728</v>
      </c>
      <c r="HG47" s="16">
        <v>1743</v>
      </c>
      <c r="HH47" s="16">
        <v>3252</v>
      </c>
      <c r="HI47" s="16">
        <v>0</v>
      </c>
      <c r="HJ47" s="16">
        <v>7979</v>
      </c>
      <c r="HK47" s="16">
        <v>699</v>
      </c>
      <c r="HL47" s="16">
        <v>0</v>
      </c>
      <c r="HM47" s="16">
        <v>16922</v>
      </c>
      <c r="HN47" s="16">
        <v>138634</v>
      </c>
      <c r="HO47" s="16">
        <v>56087</v>
      </c>
      <c r="HP47" s="16">
        <v>6</v>
      </c>
      <c r="HQ47" s="16">
        <v>554</v>
      </c>
      <c r="HR47" s="16">
        <v>3535</v>
      </c>
      <c r="HS47" s="16">
        <v>1217</v>
      </c>
      <c r="HT47" s="16">
        <v>5618</v>
      </c>
      <c r="HU47" s="16">
        <v>1316</v>
      </c>
      <c r="HV47" s="16">
        <v>0</v>
      </c>
      <c r="HW47" s="16">
        <v>0</v>
      </c>
      <c r="HX47" s="16">
        <v>68333</v>
      </c>
      <c r="HY47" s="16">
        <f t="shared" si="0"/>
        <v>8881510</v>
      </c>
    </row>
    <row r="48" spans="1:233" s="29" customForma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1"/>
      <c r="K48" s="41"/>
      <c r="L48" s="42"/>
      <c r="M48" s="40"/>
      <c r="N48" s="40"/>
      <c r="O48" s="40"/>
      <c r="P48" s="40"/>
      <c r="Q48" s="40"/>
      <c r="R48" s="40"/>
      <c r="S48" s="40"/>
      <c r="T48" s="41"/>
      <c r="U48" s="41"/>
      <c r="V48" s="42"/>
      <c r="W48" s="40"/>
      <c r="X48" s="40"/>
      <c r="Y48" s="40"/>
      <c r="Z48" s="40"/>
      <c r="AA48" s="40"/>
      <c r="AB48" s="40"/>
      <c r="AC48" s="40"/>
      <c r="AD48" s="41"/>
      <c r="AE48" s="41"/>
      <c r="AF48" s="42"/>
      <c r="AG48" s="40"/>
      <c r="AH48" s="40"/>
      <c r="AI48" s="40"/>
      <c r="AJ48" s="40"/>
      <c r="AK48" s="40"/>
      <c r="AL48" s="40"/>
      <c r="AM48" s="40"/>
      <c r="AN48" s="41"/>
      <c r="AO48" s="41"/>
      <c r="AP48" s="42"/>
      <c r="AQ48" s="40"/>
      <c r="AR48" s="40"/>
      <c r="AS48" s="40"/>
      <c r="AT48" s="40"/>
      <c r="AU48" s="40"/>
      <c r="AV48" s="40"/>
      <c r="AW48" s="40"/>
      <c r="AX48" s="41"/>
      <c r="AY48" s="41"/>
      <c r="AZ48" s="42"/>
      <c r="BA48" s="40"/>
      <c r="BB48" s="40"/>
      <c r="BC48" s="40"/>
      <c r="BD48" s="40"/>
      <c r="BE48" s="40"/>
      <c r="BF48" s="40"/>
      <c r="BG48" s="40"/>
      <c r="BH48" s="41"/>
      <c r="BI48" s="41"/>
      <c r="BJ48" s="42"/>
      <c r="BK48" s="40"/>
      <c r="BL48" s="40"/>
      <c r="BM48" s="40"/>
      <c r="BN48" s="40"/>
      <c r="BO48" s="40"/>
      <c r="BP48" s="40"/>
      <c r="BQ48" s="40"/>
      <c r="BR48" s="41"/>
      <c r="BS48" s="41"/>
      <c r="BT48" s="42"/>
      <c r="BU48" s="40"/>
      <c r="BV48" s="40"/>
      <c r="BW48" s="40"/>
      <c r="BX48" s="40"/>
      <c r="BY48" s="40"/>
      <c r="BZ48" s="40"/>
      <c r="CA48" s="40"/>
      <c r="CB48" s="41"/>
      <c r="CC48" s="41"/>
      <c r="CD48" s="42"/>
      <c r="CE48" s="40"/>
      <c r="CF48" s="40"/>
      <c r="CG48" s="40"/>
      <c r="CH48" s="40"/>
      <c r="CI48" s="40"/>
      <c r="CJ48" s="40"/>
      <c r="CK48" s="40"/>
      <c r="CL48" s="41"/>
      <c r="CM48" s="41"/>
      <c r="CN48" s="42"/>
      <c r="CO48" s="40"/>
      <c r="CP48" s="40"/>
      <c r="CQ48" s="40"/>
      <c r="CR48" s="40"/>
      <c r="CS48" s="40"/>
      <c r="CT48" s="40"/>
      <c r="CU48" s="40"/>
      <c r="CV48" s="41"/>
      <c r="CW48" s="41"/>
      <c r="CX48" s="42"/>
      <c r="CY48" s="40"/>
      <c r="CZ48" s="40"/>
      <c r="DA48" s="40"/>
      <c r="DB48" s="40"/>
      <c r="DC48" s="40"/>
      <c r="DD48" s="40"/>
      <c r="DE48" s="40"/>
      <c r="DF48" s="41"/>
      <c r="DG48" s="41"/>
      <c r="DH48" s="42"/>
      <c r="DI48" s="40"/>
      <c r="DJ48" s="40"/>
      <c r="DK48" s="40"/>
      <c r="DL48" s="40"/>
      <c r="DM48" s="40"/>
      <c r="DN48" s="40"/>
      <c r="DO48" s="40"/>
      <c r="DP48" s="41"/>
      <c r="DQ48" s="41"/>
      <c r="DR48" s="42"/>
      <c r="DS48" s="40"/>
      <c r="DT48" s="40"/>
      <c r="DU48" s="40"/>
      <c r="DV48" s="40"/>
      <c r="DW48" s="40"/>
      <c r="DX48" s="40"/>
      <c r="DY48" s="40"/>
      <c r="DZ48" s="41"/>
      <c r="EA48" s="41"/>
      <c r="EB48" s="42"/>
      <c r="EC48" s="40"/>
      <c r="ED48" s="40"/>
      <c r="EE48" s="40"/>
      <c r="EF48" s="40"/>
      <c r="EG48" s="40"/>
      <c r="EH48" s="40"/>
      <c r="EI48" s="40"/>
      <c r="EJ48" s="41"/>
      <c r="EK48" s="41"/>
      <c r="EL48" s="42"/>
      <c r="EM48" s="40"/>
      <c r="EN48" s="40"/>
      <c r="EO48" s="40"/>
      <c r="EP48" s="40"/>
      <c r="EQ48" s="40"/>
      <c r="ER48" s="40"/>
      <c r="ES48" s="40"/>
      <c r="ET48" s="41"/>
      <c r="EU48" s="41"/>
      <c r="EV48" s="42"/>
      <c r="EW48" s="40"/>
      <c r="EX48" s="40"/>
      <c r="EY48" s="40"/>
      <c r="EZ48" s="40"/>
      <c r="FA48" s="40"/>
      <c r="FB48" s="40"/>
      <c r="FC48" s="40"/>
      <c r="FD48" s="41"/>
      <c r="FE48" s="41"/>
      <c r="FF48" s="42"/>
      <c r="FG48" s="40"/>
      <c r="FH48" s="40"/>
      <c r="FI48" s="40"/>
      <c r="FJ48" s="40"/>
      <c r="FK48" s="40"/>
      <c r="FL48" s="40"/>
      <c r="FM48" s="40"/>
      <c r="FN48" s="41"/>
      <c r="FO48" s="41"/>
      <c r="FP48" s="42"/>
      <c r="FQ48" s="40"/>
      <c r="FR48" s="40"/>
      <c r="FS48" s="40"/>
      <c r="FT48" s="40"/>
      <c r="FU48" s="40"/>
      <c r="FV48" s="40"/>
      <c r="FW48" s="40"/>
      <c r="FX48" s="41"/>
      <c r="FY48" s="41"/>
      <c r="FZ48" s="42"/>
      <c r="GA48" s="40"/>
      <c r="GB48" s="40"/>
      <c r="GC48" s="40"/>
      <c r="GD48" s="40"/>
      <c r="GE48" s="40"/>
      <c r="GF48" s="40"/>
      <c r="GG48" s="40"/>
      <c r="GH48" s="41"/>
      <c r="GI48" s="41"/>
      <c r="GJ48" s="42"/>
      <c r="GK48" s="40"/>
      <c r="GL48" s="40"/>
      <c r="GM48" s="40"/>
      <c r="GN48" s="40"/>
      <c r="GO48" s="40"/>
      <c r="GP48" s="40"/>
      <c r="GQ48" s="40"/>
      <c r="GR48" s="41"/>
      <c r="GS48" s="41"/>
      <c r="GT48" s="42"/>
      <c r="GU48" s="40"/>
      <c r="GV48" s="40"/>
      <c r="GW48" s="40"/>
      <c r="GX48" s="40"/>
      <c r="GY48" s="40"/>
      <c r="GZ48" s="40"/>
      <c r="HA48" s="40"/>
      <c r="HB48" s="41"/>
      <c r="HC48" s="41"/>
      <c r="HD48" s="42"/>
      <c r="HE48" s="40"/>
      <c r="HF48" s="40"/>
      <c r="HG48" s="40"/>
      <c r="HH48" s="40"/>
      <c r="HI48" s="40"/>
      <c r="HJ48" s="40"/>
      <c r="HK48" s="40"/>
      <c r="HL48" s="41"/>
      <c r="HM48" s="41"/>
      <c r="HN48" s="42"/>
      <c r="HO48" s="40"/>
      <c r="HP48" s="40"/>
      <c r="HQ48" s="40"/>
      <c r="HR48" s="40"/>
      <c r="HS48" s="40"/>
      <c r="HT48" s="40"/>
      <c r="HU48" s="40"/>
      <c r="HV48" s="41"/>
      <c r="HW48" s="41"/>
      <c r="HX48" s="42"/>
    </row>
    <row r="49" spans="1:282" s="29" customFormat="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/>
      <c r="HN49" s="40"/>
      <c r="HO49" s="40"/>
      <c r="HP49" s="40"/>
      <c r="HQ49" s="40"/>
      <c r="HR49" s="40"/>
      <c r="HS49" s="40"/>
      <c r="HT49" s="40"/>
      <c r="HU49" s="40"/>
      <c r="HV49" s="40"/>
      <c r="HW49" s="40"/>
      <c r="HX49" s="40"/>
      <c r="HY49" s="40"/>
    </row>
    <row r="50" spans="1:282" s="29" customFormat="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1"/>
      <c r="K50" s="41"/>
      <c r="L50" s="42"/>
      <c r="M50" s="40"/>
      <c r="N50" s="40"/>
      <c r="O50" s="40"/>
      <c r="P50" s="40"/>
      <c r="Q50" s="40"/>
      <c r="R50" s="40"/>
      <c r="S50" s="40"/>
      <c r="T50" s="41"/>
      <c r="U50" s="41"/>
      <c r="V50" s="42"/>
      <c r="W50" s="40"/>
      <c r="X50" s="40"/>
      <c r="Y50" s="40"/>
      <c r="Z50" s="40"/>
      <c r="AA50" s="40"/>
      <c r="AB50" s="40"/>
      <c r="AC50" s="40"/>
      <c r="AD50" s="41"/>
      <c r="AE50" s="41"/>
      <c r="AF50" s="42"/>
      <c r="AG50" s="40"/>
      <c r="AH50" s="40"/>
      <c r="AI50" s="40"/>
      <c r="AJ50" s="40"/>
      <c r="AK50" s="40"/>
      <c r="AL50" s="40"/>
      <c r="AM50" s="40"/>
      <c r="AN50" s="41"/>
      <c r="AO50" s="41"/>
      <c r="AP50" s="42"/>
      <c r="AQ50" s="40"/>
      <c r="AR50" s="40"/>
      <c r="AS50" s="40"/>
      <c r="AT50" s="40"/>
      <c r="AU50" s="40"/>
      <c r="AV50" s="40"/>
      <c r="AW50" s="40"/>
      <c r="AX50" s="41"/>
      <c r="AY50" s="41"/>
      <c r="AZ50" s="42"/>
      <c r="BA50" s="40"/>
      <c r="BB50" s="40"/>
      <c r="BC50" s="40"/>
      <c r="BD50" s="40"/>
      <c r="BE50" s="40"/>
      <c r="BF50" s="40"/>
      <c r="BG50" s="40"/>
      <c r="BH50" s="41"/>
      <c r="BI50" s="41"/>
      <c r="BJ50" s="42"/>
      <c r="BK50" s="40"/>
      <c r="BL50" s="40"/>
      <c r="BM50" s="40"/>
      <c r="BN50" s="40"/>
      <c r="BO50" s="40"/>
      <c r="BP50" s="40"/>
      <c r="BQ50" s="40"/>
      <c r="BR50" s="41"/>
      <c r="BS50" s="41"/>
      <c r="BT50" s="42"/>
      <c r="BU50" s="40"/>
      <c r="BV50" s="40"/>
      <c r="BW50" s="40"/>
      <c r="BX50" s="40"/>
      <c r="BY50" s="40"/>
      <c r="BZ50" s="40"/>
      <c r="CA50" s="40"/>
      <c r="CB50" s="41"/>
      <c r="CC50" s="41"/>
      <c r="CD50" s="42"/>
      <c r="CE50" s="40"/>
      <c r="CF50" s="40"/>
      <c r="CG50" s="40"/>
      <c r="CH50" s="40"/>
      <c r="CI50" s="40"/>
      <c r="CJ50" s="40"/>
      <c r="CK50" s="40"/>
      <c r="CL50" s="41"/>
      <c r="CM50" s="41"/>
      <c r="CN50" s="42"/>
      <c r="CO50" s="40"/>
      <c r="CP50" s="40"/>
      <c r="CQ50" s="40"/>
      <c r="CR50" s="40"/>
      <c r="CS50" s="40"/>
      <c r="CT50" s="40"/>
      <c r="CU50" s="40"/>
      <c r="CV50" s="41"/>
      <c r="CW50" s="41"/>
      <c r="CX50" s="42"/>
      <c r="CY50" s="40"/>
      <c r="CZ50" s="40"/>
      <c r="DA50" s="40"/>
      <c r="DB50" s="40"/>
      <c r="DC50" s="40"/>
      <c r="DD50" s="40"/>
      <c r="DE50" s="40"/>
      <c r="DF50" s="41"/>
      <c r="DG50" s="41"/>
      <c r="DH50" s="42"/>
      <c r="DI50" s="40"/>
      <c r="DJ50" s="40"/>
      <c r="DK50" s="40"/>
      <c r="DL50" s="40"/>
      <c r="DM50" s="40"/>
      <c r="DN50" s="40"/>
      <c r="DO50" s="40"/>
      <c r="DP50" s="41"/>
      <c r="DQ50" s="41"/>
      <c r="DR50" s="42"/>
      <c r="DS50" s="40"/>
      <c r="DT50" s="40"/>
      <c r="DU50" s="40"/>
      <c r="DV50" s="40"/>
      <c r="DW50" s="40"/>
      <c r="DX50" s="40"/>
      <c r="DY50" s="40"/>
      <c r="DZ50" s="41"/>
      <c r="EA50" s="41"/>
      <c r="EB50" s="42"/>
      <c r="EC50" s="40"/>
      <c r="ED50" s="40"/>
      <c r="EE50" s="40"/>
      <c r="EF50" s="40"/>
      <c r="EG50" s="40"/>
      <c r="EH50" s="40"/>
      <c r="EI50" s="40"/>
      <c r="EJ50" s="41"/>
      <c r="EK50" s="41"/>
      <c r="EL50" s="42"/>
      <c r="EM50" s="40"/>
      <c r="EN50" s="40"/>
      <c r="EO50" s="40"/>
      <c r="EP50" s="40"/>
      <c r="EQ50" s="40"/>
      <c r="ER50" s="40"/>
      <c r="ES50" s="40"/>
      <c r="ET50" s="41"/>
      <c r="EU50" s="41"/>
      <c r="EV50" s="42"/>
      <c r="EW50" s="40"/>
      <c r="EX50" s="40"/>
      <c r="EY50" s="40"/>
      <c r="EZ50" s="40"/>
      <c r="FA50" s="40"/>
      <c r="FB50" s="40"/>
      <c r="FC50" s="40"/>
      <c r="FD50" s="41"/>
      <c r="FE50" s="41"/>
      <c r="FF50" s="42"/>
      <c r="FG50" s="40"/>
      <c r="FH50" s="40"/>
      <c r="FI50" s="40"/>
      <c r="FJ50" s="40"/>
      <c r="FK50" s="40"/>
      <c r="FL50" s="40"/>
      <c r="FM50" s="40"/>
      <c r="FN50" s="41"/>
      <c r="FO50" s="41"/>
      <c r="FP50" s="42"/>
      <c r="FQ50" s="40"/>
      <c r="FR50" s="40"/>
      <c r="FS50" s="40"/>
      <c r="FT50" s="40"/>
      <c r="FU50" s="40"/>
      <c r="FV50" s="40"/>
      <c r="FW50" s="40"/>
      <c r="FX50" s="41"/>
      <c r="FY50" s="41"/>
      <c r="FZ50" s="42"/>
      <c r="GA50" s="40"/>
      <c r="GB50" s="40"/>
      <c r="GC50" s="40"/>
      <c r="GD50" s="40"/>
      <c r="GE50" s="40"/>
      <c r="GF50" s="40"/>
      <c r="GG50" s="40"/>
      <c r="GH50" s="41"/>
      <c r="GI50" s="41"/>
      <c r="GJ50" s="42"/>
      <c r="GK50" s="40"/>
      <c r="GL50" s="40"/>
      <c r="GM50" s="40"/>
      <c r="GN50" s="40"/>
      <c r="GO50" s="40"/>
      <c r="GP50" s="40"/>
      <c r="GQ50" s="40"/>
      <c r="GR50" s="41"/>
      <c r="GS50" s="41"/>
      <c r="GT50" s="42"/>
      <c r="GU50" s="40"/>
      <c r="GV50" s="40"/>
      <c r="GW50" s="40"/>
      <c r="GX50" s="40"/>
      <c r="GY50" s="40"/>
      <c r="GZ50" s="40"/>
      <c r="HA50" s="40"/>
      <c r="HB50" s="41"/>
      <c r="HC50" s="41"/>
      <c r="HD50" s="42"/>
      <c r="HE50" s="40"/>
      <c r="HF50" s="40"/>
      <c r="HG50" s="40"/>
      <c r="HH50" s="40"/>
      <c r="HI50" s="40"/>
      <c r="HJ50" s="40"/>
      <c r="HK50" s="40"/>
      <c r="HL50" s="41"/>
      <c r="HM50" s="41"/>
      <c r="HN50" s="42"/>
      <c r="HO50" s="40"/>
      <c r="HP50" s="40"/>
      <c r="HQ50" s="40"/>
      <c r="HR50" s="40"/>
      <c r="HS50" s="40"/>
      <c r="HT50" s="40"/>
      <c r="HU50" s="40"/>
      <c r="HV50" s="41"/>
      <c r="HW50" s="41"/>
      <c r="HX50" s="42"/>
    </row>
    <row r="51" spans="1:282" x14ac:dyDescent="0.25">
      <c r="A51" s="38" t="s">
        <v>204</v>
      </c>
      <c r="B51" s="39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282" x14ac:dyDescent="0.25">
      <c r="A52" s="70" t="s">
        <v>141</v>
      </c>
      <c r="B52" s="71"/>
      <c r="C52" s="69" t="s">
        <v>107</v>
      </c>
      <c r="D52" s="69"/>
      <c r="E52" s="69"/>
      <c r="F52" s="69"/>
      <c r="G52" s="69"/>
      <c r="H52" s="69"/>
      <c r="I52" s="69"/>
      <c r="J52" s="69"/>
      <c r="K52" s="69"/>
      <c r="L52" s="69"/>
      <c r="M52" s="69" t="s">
        <v>108</v>
      </c>
      <c r="N52" s="69"/>
      <c r="O52" s="69"/>
      <c r="P52" s="69"/>
      <c r="Q52" s="69"/>
      <c r="R52" s="69"/>
      <c r="S52" s="69"/>
      <c r="T52" s="69"/>
      <c r="U52" s="69"/>
      <c r="V52" s="69"/>
      <c r="W52" s="69" t="s">
        <v>109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 t="s">
        <v>110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 t="s">
        <v>111</v>
      </c>
      <c r="AR52" s="69"/>
      <c r="AS52" s="69"/>
      <c r="AT52" s="69"/>
      <c r="AU52" s="69"/>
      <c r="AV52" s="69"/>
      <c r="AW52" s="69"/>
      <c r="AX52" s="69"/>
      <c r="AY52" s="69"/>
      <c r="AZ52" s="69"/>
      <c r="BA52" s="69" t="s">
        <v>112</v>
      </c>
      <c r="BB52" s="69"/>
      <c r="BC52" s="69"/>
      <c r="BD52" s="69"/>
      <c r="BE52" s="69"/>
      <c r="BF52" s="69"/>
      <c r="BG52" s="69"/>
      <c r="BH52" s="69"/>
      <c r="BI52" s="69"/>
      <c r="BJ52" s="69"/>
      <c r="BK52" s="69" t="s">
        <v>113</v>
      </c>
      <c r="BL52" s="69"/>
      <c r="BM52" s="69"/>
      <c r="BN52" s="69"/>
      <c r="BO52" s="69"/>
      <c r="BP52" s="69"/>
      <c r="BQ52" s="69"/>
      <c r="BR52" s="69"/>
      <c r="BS52" s="69"/>
      <c r="BT52" s="69"/>
      <c r="BU52" s="69" t="s">
        <v>114</v>
      </c>
      <c r="BV52" s="69"/>
      <c r="BW52" s="69"/>
      <c r="BX52" s="69"/>
      <c r="BY52" s="69"/>
      <c r="BZ52" s="69"/>
      <c r="CA52" s="69"/>
      <c r="CB52" s="69"/>
      <c r="CC52" s="69"/>
      <c r="CD52" s="69"/>
      <c r="CE52" s="69" t="s">
        <v>115</v>
      </c>
      <c r="CF52" s="69"/>
      <c r="CG52" s="69"/>
      <c r="CH52" s="69"/>
      <c r="CI52" s="69"/>
      <c r="CJ52" s="69"/>
      <c r="CK52" s="69"/>
      <c r="CL52" s="69"/>
      <c r="CM52" s="69"/>
      <c r="CN52" s="69"/>
      <c r="CO52" s="69" t="s">
        <v>116</v>
      </c>
      <c r="CP52" s="69"/>
      <c r="CQ52" s="69"/>
      <c r="CR52" s="69"/>
      <c r="CS52" s="69"/>
      <c r="CT52" s="69"/>
      <c r="CU52" s="69"/>
      <c r="CV52" s="69"/>
      <c r="CW52" s="69"/>
      <c r="CX52" s="69"/>
      <c r="CY52" s="69" t="s">
        <v>117</v>
      </c>
      <c r="CZ52" s="69"/>
      <c r="DA52" s="69"/>
      <c r="DB52" s="69"/>
      <c r="DC52" s="69"/>
      <c r="DD52" s="69"/>
      <c r="DE52" s="69"/>
      <c r="DF52" s="69"/>
      <c r="DG52" s="69"/>
      <c r="DH52" s="69"/>
      <c r="DI52" s="69" t="s">
        <v>118</v>
      </c>
      <c r="DJ52" s="69"/>
      <c r="DK52" s="69"/>
      <c r="DL52" s="69"/>
      <c r="DM52" s="69"/>
      <c r="DN52" s="69"/>
      <c r="DO52" s="69"/>
      <c r="DP52" s="69"/>
      <c r="DQ52" s="69"/>
      <c r="DR52" s="69"/>
      <c r="DS52" s="69" t="s">
        <v>119</v>
      </c>
      <c r="DT52" s="69"/>
      <c r="DU52" s="69"/>
      <c r="DV52" s="69"/>
      <c r="DW52" s="69"/>
      <c r="DX52" s="69"/>
      <c r="DY52" s="69"/>
      <c r="DZ52" s="69"/>
      <c r="EA52" s="69"/>
      <c r="EB52" s="69"/>
      <c r="EC52" s="69" t="s">
        <v>120</v>
      </c>
      <c r="ED52" s="69"/>
      <c r="EE52" s="69"/>
      <c r="EF52" s="69"/>
      <c r="EG52" s="69"/>
      <c r="EH52" s="69"/>
      <c r="EI52" s="69"/>
      <c r="EJ52" s="69"/>
      <c r="EK52" s="69"/>
      <c r="EL52" s="69"/>
      <c r="EM52" s="69" t="s">
        <v>121</v>
      </c>
      <c r="EN52" s="69"/>
      <c r="EO52" s="69"/>
      <c r="EP52" s="69"/>
      <c r="EQ52" s="69"/>
      <c r="ER52" s="69"/>
      <c r="ES52" s="69"/>
      <c r="ET52" s="69"/>
      <c r="EU52" s="69"/>
      <c r="EV52" s="69"/>
      <c r="EW52" s="69" t="s">
        <v>106</v>
      </c>
      <c r="EX52" s="69"/>
      <c r="EY52" s="69"/>
      <c r="EZ52" s="69"/>
      <c r="FA52" s="69"/>
      <c r="FB52" s="69"/>
      <c r="FC52" s="69"/>
      <c r="FD52" s="69"/>
      <c r="FE52" s="69"/>
      <c r="FF52" s="69"/>
      <c r="FG52" s="69" t="s">
        <v>122</v>
      </c>
      <c r="FH52" s="69"/>
      <c r="FI52" s="69"/>
      <c r="FJ52" s="69"/>
      <c r="FK52" s="69"/>
      <c r="FL52" s="69"/>
      <c r="FM52" s="69"/>
      <c r="FN52" s="69"/>
      <c r="FO52" s="69"/>
      <c r="FP52" s="69"/>
      <c r="FQ52" s="69" t="s">
        <v>123</v>
      </c>
      <c r="FR52" s="69"/>
      <c r="FS52" s="69"/>
      <c r="FT52" s="69"/>
      <c r="FU52" s="69"/>
      <c r="FV52" s="69"/>
      <c r="FW52" s="69"/>
      <c r="FX52" s="69"/>
      <c r="FY52" s="69"/>
      <c r="FZ52" s="69"/>
      <c r="GA52" s="69" t="s">
        <v>124</v>
      </c>
      <c r="GB52" s="69"/>
      <c r="GC52" s="69"/>
      <c r="GD52" s="69"/>
      <c r="GE52" s="69"/>
      <c r="GF52" s="69"/>
      <c r="GG52" s="69"/>
      <c r="GH52" s="69"/>
      <c r="GI52" s="69"/>
      <c r="GJ52" s="69"/>
      <c r="GK52" s="69" t="s">
        <v>125</v>
      </c>
      <c r="GL52" s="69"/>
      <c r="GM52" s="69"/>
      <c r="GN52" s="69"/>
      <c r="GO52" s="69"/>
      <c r="GP52" s="69"/>
      <c r="GQ52" s="69"/>
      <c r="GR52" s="69"/>
      <c r="GS52" s="69"/>
      <c r="GT52" s="69"/>
      <c r="GU52" s="69" t="s">
        <v>126</v>
      </c>
      <c r="GV52" s="69"/>
      <c r="GW52" s="69"/>
      <c r="GX52" s="69"/>
      <c r="GY52" s="69"/>
      <c r="GZ52" s="69"/>
      <c r="HA52" s="69"/>
      <c r="HB52" s="69"/>
      <c r="HC52" s="69"/>
      <c r="HD52" s="69"/>
      <c r="HE52" s="69" t="s">
        <v>127</v>
      </c>
      <c r="HF52" s="69"/>
      <c r="HG52" s="69"/>
      <c r="HH52" s="69"/>
      <c r="HI52" s="69"/>
      <c r="HJ52" s="69"/>
      <c r="HK52" s="69"/>
      <c r="HL52" s="69"/>
      <c r="HM52" s="69"/>
      <c r="HN52" s="69"/>
      <c r="HO52" s="69" t="s">
        <v>128</v>
      </c>
      <c r="HP52" s="69"/>
      <c r="HQ52" s="69"/>
      <c r="HR52" s="69"/>
      <c r="HS52" s="69"/>
      <c r="HT52" s="69"/>
      <c r="HU52" s="69"/>
      <c r="HV52" s="69"/>
      <c r="HW52" s="69"/>
      <c r="HX52" s="69"/>
      <c r="HY52" s="45" t="s">
        <v>203</v>
      </c>
    </row>
    <row r="53" spans="1:282" ht="57.75" x14ac:dyDescent="0.25">
      <c r="A53" s="72"/>
      <c r="B53" s="73"/>
      <c r="C53" s="3" t="s">
        <v>129</v>
      </c>
      <c r="D53" s="3" t="s">
        <v>130</v>
      </c>
      <c r="E53" s="3" t="s">
        <v>131</v>
      </c>
      <c r="F53" s="3" t="s">
        <v>132</v>
      </c>
      <c r="G53" s="3" t="s">
        <v>133</v>
      </c>
      <c r="H53" s="3" t="s">
        <v>134</v>
      </c>
      <c r="I53" s="3" t="s">
        <v>135</v>
      </c>
      <c r="J53" s="3" t="s">
        <v>136</v>
      </c>
      <c r="K53" s="3" t="s">
        <v>137</v>
      </c>
      <c r="L53" s="3" t="s">
        <v>138</v>
      </c>
      <c r="M53" s="3" t="s">
        <v>129</v>
      </c>
      <c r="N53" s="3" t="s">
        <v>130</v>
      </c>
      <c r="O53" s="3" t="s">
        <v>131</v>
      </c>
      <c r="P53" s="3" t="s">
        <v>132</v>
      </c>
      <c r="Q53" s="3" t="s">
        <v>133</v>
      </c>
      <c r="R53" s="3" t="s">
        <v>134</v>
      </c>
      <c r="S53" s="3" t="s">
        <v>135</v>
      </c>
      <c r="T53" s="3" t="s">
        <v>136</v>
      </c>
      <c r="U53" s="3" t="s">
        <v>137</v>
      </c>
      <c r="V53" s="3" t="s">
        <v>138</v>
      </c>
      <c r="W53" s="3" t="s">
        <v>129</v>
      </c>
      <c r="X53" s="3" t="s">
        <v>130</v>
      </c>
      <c r="Y53" s="3" t="s">
        <v>131</v>
      </c>
      <c r="Z53" s="3" t="s">
        <v>132</v>
      </c>
      <c r="AA53" s="3" t="s">
        <v>133</v>
      </c>
      <c r="AB53" s="3" t="s">
        <v>134</v>
      </c>
      <c r="AC53" s="3" t="s">
        <v>135</v>
      </c>
      <c r="AD53" s="3" t="s">
        <v>136</v>
      </c>
      <c r="AE53" s="3" t="s">
        <v>137</v>
      </c>
      <c r="AF53" s="3" t="s">
        <v>138</v>
      </c>
      <c r="AG53" s="3" t="s">
        <v>129</v>
      </c>
      <c r="AH53" s="3" t="s">
        <v>130</v>
      </c>
      <c r="AI53" s="3" t="s">
        <v>131</v>
      </c>
      <c r="AJ53" s="3" t="s">
        <v>132</v>
      </c>
      <c r="AK53" s="3" t="s">
        <v>133</v>
      </c>
      <c r="AL53" s="3" t="s">
        <v>134</v>
      </c>
      <c r="AM53" s="3" t="s">
        <v>135</v>
      </c>
      <c r="AN53" s="3" t="s">
        <v>136</v>
      </c>
      <c r="AO53" s="3" t="s">
        <v>137</v>
      </c>
      <c r="AP53" s="3" t="s">
        <v>138</v>
      </c>
      <c r="AQ53" s="3" t="s">
        <v>129</v>
      </c>
      <c r="AR53" s="3" t="s">
        <v>130</v>
      </c>
      <c r="AS53" s="3" t="s">
        <v>131</v>
      </c>
      <c r="AT53" s="3" t="s">
        <v>132</v>
      </c>
      <c r="AU53" s="3" t="s">
        <v>133</v>
      </c>
      <c r="AV53" s="3" t="s">
        <v>134</v>
      </c>
      <c r="AW53" s="3" t="s">
        <v>135</v>
      </c>
      <c r="AX53" s="3" t="s">
        <v>136</v>
      </c>
      <c r="AY53" s="3" t="s">
        <v>137</v>
      </c>
      <c r="AZ53" s="3" t="s">
        <v>138</v>
      </c>
      <c r="BA53" s="3" t="s">
        <v>129</v>
      </c>
      <c r="BB53" s="3" t="s">
        <v>130</v>
      </c>
      <c r="BC53" s="3" t="s">
        <v>131</v>
      </c>
      <c r="BD53" s="3" t="s">
        <v>132</v>
      </c>
      <c r="BE53" s="3" t="s">
        <v>133</v>
      </c>
      <c r="BF53" s="3" t="s">
        <v>134</v>
      </c>
      <c r="BG53" s="3" t="s">
        <v>135</v>
      </c>
      <c r="BH53" s="3" t="s">
        <v>136</v>
      </c>
      <c r="BI53" s="3" t="s">
        <v>137</v>
      </c>
      <c r="BJ53" s="3" t="s">
        <v>138</v>
      </c>
      <c r="BK53" s="3" t="s">
        <v>129</v>
      </c>
      <c r="BL53" s="3" t="s">
        <v>130</v>
      </c>
      <c r="BM53" s="3" t="s">
        <v>131</v>
      </c>
      <c r="BN53" s="3" t="s">
        <v>132</v>
      </c>
      <c r="BO53" s="3" t="s">
        <v>133</v>
      </c>
      <c r="BP53" s="3" t="s">
        <v>134</v>
      </c>
      <c r="BQ53" s="3" t="s">
        <v>135</v>
      </c>
      <c r="BR53" s="3" t="s">
        <v>136</v>
      </c>
      <c r="BS53" s="3" t="s">
        <v>137</v>
      </c>
      <c r="BT53" s="3" t="s">
        <v>138</v>
      </c>
      <c r="BU53" s="3" t="s">
        <v>129</v>
      </c>
      <c r="BV53" s="3" t="s">
        <v>130</v>
      </c>
      <c r="BW53" s="3" t="s">
        <v>131</v>
      </c>
      <c r="BX53" s="3" t="s">
        <v>132</v>
      </c>
      <c r="BY53" s="3" t="s">
        <v>133</v>
      </c>
      <c r="BZ53" s="3" t="s">
        <v>134</v>
      </c>
      <c r="CA53" s="3" t="s">
        <v>135</v>
      </c>
      <c r="CB53" s="3" t="s">
        <v>136</v>
      </c>
      <c r="CC53" s="3" t="s">
        <v>137</v>
      </c>
      <c r="CD53" s="3" t="s">
        <v>138</v>
      </c>
      <c r="CE53" s="3" t="s">
        <v>129</v>
      </c>
      <c r="CF53" s="3" t="s">
        <v>130</v>
      </c>
      <c r="CG53" s="3" t="s">
        <v>131</v>
      </c>
      <c r="CH53" s="3" t="s">
        <v>132</v>
      </c>
      <c r="CI53" s="3" t="s">
        <v>133</v>
      </c>
      <c r="CJ53" s="3" t="s">
        <v>134</v>
      </c>
      <c r="CK53" s="3" t="s">
        <v>135</v>
      </c>
      <c r="CL53" s="3" t="s">
        <v>136</v>
      </c>
      <c r="CM53" s="3" t="s">
        <v>137</v>
      </c>
      <c r="CN53" s="3" t="s">
        <v>138</v>
      </c>
      <c r="CO53" s="3" t="s">
        <v>129</v>
      </c>
      <c r="CP53" s="3" t="s">
        <v>130</v>
      </c>
      <c r="CQ53" s="3" t="s">
        <v>131</v>
      </c>
      <c r="CR53" s="3" t="s">
        <v>132</v>
      </c>
      <c r="CS53" s="3" t="s">
        <v>133</v>
      </c>
      <c r="CT53" s="3" t="s">
        <v>134</v>
      </c>
      <c r="CU53" s="3" t="s">
        <v>135</v>
      </c>
      <c r="CV53" s="3" t="s">
        <v>136</v>
      </c>
      <c r="CW53" s="3" t="s">
        <v>137</v>
      </c>
      <c r="CX53" s="3" t="s">
        <v>138</v>
      </c>
      <c r="CY53" s="3" t="s">
        <v>129</v>
      </c>
      <c r="CZ53" s="3" t="s">
        <v>130</v>
      </c>
      <c r="DA53" s="3" t="s">
        <v>131</v>
      </c>
      <c r="DB53" s="3" t="s">
        <v>132</v>
      </c>
      <c r="DC53" s="3" t="s">
        <v>133</v>
      </c>
      <c r="DD53" s="3" t="s">
        <v>134</v>
      </c>
      <c r="DE53" s="3" t="s">
        <v>135</v>
      </c>
      <c r="DF53" s="3" t="s">
        <v>136</v>
      </c>
      <c r="DG53" s="3" t="s">
        <v>137</v>
      </c>
      <c r="DH53" s="3" t="s">
        <v>138</v>
      </c>
      <c r="DI53" s="3" t="s">
        <v>129</v>
      </c>
      <c r="DJ53" s="3" t="s">
        <v>130</v>
      </c>
      <c r="DK53" s="3" t="s">
        <v>131</v>
      </c>
      <c r="DL53" s="3" t="s">
        <v>132</v>
      </c>
      <c r="DM53" s="3" t="s">
        <v>133</v>
      </c>
      <c r="DN53" s="3" t="s">
        <v>134</v>
      </c>
      <c r="DO53" s="3" t="s">
        <v>135</v>
      </c>
      <c r="DP53" s="3" t="s">
        <v>136</v>
      </c>
      <c r="DQ53" s="3" t="s">
        <v>137</v>
      </c>
      <c r="DR53" s="3" t="s">
        <v>138</v>
      </c>
      <c r="DS53" s="3" t="s">
        <v>129</v>
      </c>
      <c r="DT53" s="3" t="s">
        <v>130</v>
      </c>
      <c r="DU53" s="3" t="s">
        <v>131</v>
      </c>
      <c r="DV53" s="3" t="s">
        <v>132</v>
      </c>
      <c r="DW53" s="3" t="s">
        <v>133</v>
      </c>
      <c r="DX53" s="3" t="s">
        <v>134</v>
      </c>
      <c r="DY53" s="3" t="s">
        <v>135</v>
      </c>
      <c r="DZ53" s="3" t="s">
        <v>136</v>
      </c>
      <c r="EA53" s="3" t="s">
        <v>137</v>
      </c>
      <c r="EB53" s="3" t="s">
        <v>138</v>
      </c>
      <c r="EC53" s="3" t="s">
        <v>129</v>
      </c>
      <c r="ED53" s="3" t="s">
        <v>130</v>
      </c>
      <c r="EE53" s="3" t="s">
        <v>131</v>
      </c>
      <c r="EF53" s="3" t="s">
        <v>132</v>
      </c>
      <c r="EG53" s="3" t="s">
        <v>133</v>
      </c>
      <c r="EH53" s="3" t="s">
        <v>134</v>
      </c>
      <c r="EI53" s="3" t="s">
        <v>135</v>
      </c>
      <c r="EJ53" s="3" t="s">
        <v>136</v>
      </c>
      <c r="EK53" s="3" t="s">
        <v>137</v>
      </c>
      <c r="EL53" s="3" t="s">
        <v>138</v>
      </c>
      <c r="EM53" s="3" t="s">
        <v>129</v>
      </c>
      <c r="EN53" s="3" t="s">
        <v>130</v>
      </c>
      <c r="EO53" s="3" t="s">
        <v>131</v>
      </c>
      <c r="EP53" s="3" t="s">
        <v>132</v>
      </c>
      <c r="EQ53" s="3" t="s">
        <v>133</v>
      </c>
      <c r="ER53" s="3" t="s">
        <v>134</v>
      </c>
      <c r="ES53" s="3" t="s">
        <v>135</v>
      </c>
      <c r="ET53" s="3" t="s">
        <v>136</v>
      </c>
      <c r="EU53" s="3" t="s">
        <v>137</v>
      </c>
      <c r="EV53" s="3" t="s">
        <v>138</v>
      </c>
      <c r="EW53" s="3" t="s">
        <v>129</v>
      </c>
      <c r="EX53" s="3" t="s">
        <v>130</v>
      </c>
      <c r="EY53" s="3" t="s">
        <v>131</v>
      </c>
      <c r="EZ53" s="3" t="s">
        <v>132</v>
      </c>
      <c r="FA53" s="3" t="s">
        <v>133</v>
      </c>
      <c r="FB53" s="3" t="s">
        <v>134</v>
      </c>
      <c r="FC53" s="3" t="s">
        <v>135</v>
      </c>
      <c r="FD53" s="3" t="s">
        <v>136</v>
      </c>
      <c r="FE53" s="3" t="s">
        <v>137</v>
      </c>
      <c r="FF53" s="3" t="s">
        <v>138</v>
      </c>
      <c r="FG53" s="3" t="s">
        <v>129</v>
      </c>
      <c r="FH53" s="3" t="s">
        <v>130</v>
      </c>
      <c r="FI53" s="3" t="s">
        <v>131</v>
      </c>
      <c r="FJ53" s="3" t="s">
        <v>132</v>
      </c>
      <c r="FK53" s="3" t="s">
        <v>133</v>
      </c>
      <c r="FL53" s="3" t="s">
        <v>134</v>
      </c>
      <c r="FM53" s="3" t="s">
        <v>135</v>
      </c>
      <c r="FN53" s="3" t="s">
        <v>136</v>
      </c>
      <c r="FO53" s="3" t="s">
        <v>137</v>
      </c>
      <c r="FP53" s="3" t="s">
        <v>138</v>
      </c>
      <c r="FQ53" s="3" t="s">
        <v>129</v>
      </c>
      <c r="FR53" s="3" t="s">
        <v>130</v>
      </c>
      <c r="FS53" s="3" t="s">
        <v>131</v>
      </c>
      <c r="FT53" s="3" t="s">
        <v>132</v>
      </c>
      <c r="FU53" s="3" t="s">
        <v>133</v>
      </c>
      <c r="FV53" s="3" t="s">
        <v>134</v>
      </c>
      <c r="FW53" s="3" t="s">
        <v>135</v>
      </c>
      <c r="FX53" s="3" t="s">
        <v>136</v>
      </c>
      <c r="FY53" s="3" t="s">
        <v>137</v>
      </c>
      <c r="FZ53" s="3" t="s">
        <v>138</v>
      </c>
      <c r="GA53" s="3" t="s">
        <v>129</v>
      </c>
      <c r="GB53" s="3" t="s">
        <v>130</v>
      </c>
      <c r="GC53" s="3" t="s">
        <v>131</v>
      </c>
      <c r="GD53" s="3" t="s">
        <v>132</v>
      </c>
      <c r="GE53" s="3" t="s">
        <v>133</v>
      </c>
      <c r="GF53" s="3" t="s">
        <v>134</v>
      </c>
      <c r="GG53" s="3" t="s">
        <v>135</v>
      </c>
      <c r="GH53" s="3" t="s">
        <v>136</v>
      </c>
      <c r="GI53" s="3" t="s">
        <v>137</v>
      </c>
      <c r="GJ53" s="3" t="s">
        <v>138</v>
      </c>
      <c r="GK53" s="3" t="s">
        <v>129</v>
      </c>
      <c r="GL53" s="3" t="s">
        <v>130</v>
      </c>
      <c r="GM53" s="3" t="s">
        <v>131</v>
      </c>
      <c r="GN53" s="3" t="s">
        <v>132</v>
      </c>
      <c r="GO53" s="3" t="s">
        <v>133</v>
      </c>
      <c r="GP53" s="3" t="s">
        <v>134</v>
      </c>
      <c r="GQ53" s="3" t="s">
        <v>135</v>
      </c>
      <c r="GR53" s="3" t="s">
        <v>136</v>
      </c>
      <c r="GS53" s="3" t="s">
        <v>137</v>
      </c>
      <c r="GT53" s="3" t="s">
        <v>138</v>
      </c>
      <c r="GU53" s="3" t="s">
        <v>129</v>
      </c>
      <c r="GV53" s="3" t="s">
        <v>130</v>
      </c>
      <c r="GW53" s="3" t="s">
        <v>131</v>
      </c>
      <c r="GX53" s="3" t="s">
        <v>132</v>
      </c>
      <c r="GY53" s="3" t="s">
        <v>133</v>
      </c>
      <c r="GZ53" s="3" t="s">
        <v>134</v>
      </c>
      <c r="HA53" s="3" t="s">
        <v>135</v>
      </c>
      <c r="HB53" s="3" t="s">
        <v>136</v>
      </c>
      <c r="HC53" s="3" t="s">
        <v>137</v>
      </c>
      <c r="HD53" s="3" t="s">
        <v>138</v>
      </c>
      <c r="HE53" s="3" t="s">
        <v>129</v>
      </c>
      <c r="HF53" s="3" t="s">
        <v>130</v>
      </c>
      <c r="HG53" s="3" t="s">
        <v>131</v>
      </c>
      <c r="HH53" s="3" t="s">
        <v>132</v>
      </c>
      <c r="HI53" s="3" t="s">
        <v>133</v>
      </c>
      <c r="HJ53" s="3" t="s">
        <v>134</v>
      </c>
      <c r="HK53" s="3" t="s">
        <v>135</v>
      </c>
      <c r="HL53" s="3" t="s">
        <v>136</v>
      </c>
      <c r="HM53" s="3" t="s">
        <v>137</v>
      </c>
      <c r="HN53" s="3" t="s">
        <v>138</v>
      </c>
      <c r="HO53" s="3" t="s">
        <v>129</v>
      </c>
      <c r="HP53" s="3" t="s">
        <v>130</v>
      </c>
      <c r="HQ53" s="3" t="s">
        <v>131</v>
      </c>
      <c r="HR53" s="3" t="s">
        <v>132</v>
      </c>
      <c r="HS53" s="3" t="s">
        <v>133</v>
      </c>
      <c r="HT53" s="3" t="s">
        <v>134</v>
      </c>
      <c r="HU53" s="3" t="s">
        <v>135</v>
      </c>
      <c r="HV53" s="3" t="s">
        <v>136</v>
      </c>
      <c r="HW53" s="3" t="s">
        <v>137</v>
      </c>
      <c r="HX53" s="3" t="s">
        <v>138</v>
      </c>
      <c r="HY53" s="3" t="s">
        <v>205</v>
      </c>
    </row>
    <row r="54" spans="1:282" x14ac:dyDescent="0.25">
      <c r="A54" s="74"/>
      <c r="B54" s="75"/>
      <c r="C54" s="3" t="s">
        <v>139</v>
      </c>
      <c r="D54" s="3" t="s">
        <v>139</v>
      </c>
      <c r="E54" s="3" t="s">
        <v>139</v>
      </c>
      <c r="F54" s="3" t="s">
        <v>139</v>
      </c>
      <c r="G54" s="3" t="s">
        <v>139</v>
      </c>
      <c r="H54" s="3" t="s">
        <v>139</v>
      </c>
      <c r="I54" s="3" t="s">
        <v>139</v>
      </c>
      <c r="J54" s="3" t="s">
        <v>139</v>
      </c>
      <c r="K54" s="3" t="s">
        <v>139</v>
      </c>
      <c r="L54" s="3" t="s">
        <v>139</v>
      </c>
      <c r="M54" s="3" t="s">
        <v>139</v>
      </c>
      <c r="N54" s="3" t="s">
        <v>139</v>
      </c>
      <c r="O54" s="3" t="s">
        <v>139</v>
      </c>
      <c r="P54" s="3" t="s">
        <v>139</v>
      </c>
      <c r="Q54" s="3" t="s">
        <v>139</v>
      </c>
      <c r="R54" s="3" t="s">
        <v>139</v>
      </c>
      <c r="S54" s="3" t="s">
        <v>139</v>
      </c>
      <c r="T54" s="3" t="s">
        <v>139</v>
      </c>
      <c r="U54" s="3" t="s">
        <v>139</v>
      </c>
      <c r="V54" s="3" t="s">
        <v>139</v>
      </c>
      <c r="W54" s="3" t="s">
        <v>139</v>
      </c>
      <c r="X54" s="3" t="s">
        <v>139</v>
      </c>
      <c r="Y54" s="3" t="s">
        <v>139</v>
      </c>
      <c r="Z54" s="3" t="s">
        <v>139</v>
      </c>
      <c r="AA54" s="3" t="s">
        <v>139</v>
      </c>
      <c r="AB54" s="3" t="s">
        <v>139</v>
      </c>
      <c r="AC54" s="3" t="s">
        <v>139</v>
      </c>
      <c r="AD54" s="3" t="s">
        <v>139</v>
      </c>
      <c r="AE54" s="3" t="s">
        <v>139</v>
      </c>
      <c r="AF54" s="3" t="s">
        <v>139</v>
      </c>
      <c r="AG54" s="3" t="s">
        <v>139</v>
      </c>
      <c r="AH54" s="3" t="s">
        <v>139</v>
      </c>
      <c r="AI54" s="3" t="s">
        <v>139</v>
      </c>
      <c r="AJ54" s="3" t="s">
        <v>139</v>
      </c>
      <c r="AK54" s="3" t="s">
        <v>139</v>
      </c>
      <c r="AL54" s="3" t="s">
        <v>139</v>
      </c>
      <c r="AM54" s="3" t="s">
        <v>139</v>
      </c>
      <c r="AN54" s="3" t="s">
        <v>139</v>
      </c>
      <c r="AO54" s="3" t="s">
        <v>139</v>
      </c>
      <c r="AP54" s="3" t="s">
        <v>139</v>
      </c>
      <c r="AQ54" s="3" t="s">
        <v>139</v>
      </c>
      <c r="AR54" s="3" t="s">
        <v>139</v>
      </c>
      <c r="AS54" s="3" t="s">
        <v>139</v>
      </c>
      <c r="AT54" s="3" t="s">
        <v>139</v>
      </c>
      <c r="AU54" s="3" t="s">
        <v>139</v>
      </c>
      <c r="AV54" s="3" t="s">
        <v>139</v>
      </c>
      <c r="AW54" s="3" t="s">
        <v>139</v>
      </c>
      <c r="AX54" s="3" t="s">
        <v>139</v>
      </c>
      <c r="AY54" s="3" t="s">
        <v>139</v>
      </c>
      <c r="AZ54" s="3" t="s">
        <v>139</v>
      </c>
      <c r="BA54" s="3" t="s">
        <v>139</v>
      </c>
      <c r="BB54" s="3" t="s">
        <v>139</v>
      </c>
      <c r="BC54" s="3" t="s">
        <v>139</v>
      </c>
      <c r="BD54" s="3" t="s">
        <v>139</v>
      </c>
      <c r="BE54" s="3" t="s">
        <v>139</v>
      </c>
      <c r="BF54" s="3" t="s">
        <v>139</v>
      </c>
      <c r="BG54" s="3" t="s">
        <v>139</v>
      </c>
      <c r="BH54" s="3" t="s">
        <v>139</v>
      </c>
      <c r="BI54" s="3" t="s">
        <v>139</v>
      </c>
      <c r="BJ54" s="3" t="s">
        <v>139</v>
      </c>
      <c r="BK54" s="3" t="s">
        <v>139</v>
      </c>
      <c r="BL54" s="3" t="s">
        <v>139</v>
      </c>
      <c r="BM54" s="3" t="s">
        <v>139</v>
      </c>
      <c r="BN54" s="3" t="s">
        <v>139</v>
      </c>
      <c r="BO54" s="3" t="s">
        <v>139</v>
      </c>
      <c r="BP54" s="3" t="s">
        <v>139</v>
      </c>
      <c r="BQ54" s="3" t="s">
        <v>139</v>
      </c>
      <c r="BR54" s="3" t="s">
        <v>139</v>
      </c>
      <c r="BS54" s="3" t="s">
        <v>139</v>
      </c>
      <c r="BT54" s="3" t="s">
        <v>139</v>
      </c>
      <c r="BU54" s="3" t="s">
        <v>139</v>
      </c>
      <c r="BV54" s="3" t="s">
        <v>139</v>
      </c>
      <c r="BW54" s="3" t="s">
        <v>139</v>
      </c>
      <c r="BX54" s="3" t="s">
        <v>139</v>
      </c>
      <c r="BY54" s="3" t="s">
        <v>139</v>
      </c>
      <c r="BZ54" s="3" t="s">
        <v>139</v>
      </c>
      <c r="CA54" s="3" t="s">
        <v>139</v>
      </c>
      <c r="CB54" s="3" t="s">
        <v>139</v>
      </c>
      <c r="CC54" s="3" t="s">
        <v>139</v>
      </c>
      <c r="CD54" s="3" t="s">
        <v>139</v>
      </c>
      <c r="CE54" s="3" t="s">
        <v>139</v>
      </c>
      <c r="CF54" s="3" t="s">
        <v>139</v>
      </c>
      <c r="CG54" s="3" t="s">
        <v>139</v>
      </c>
      <c r="CH54" s="3" t="s">
        <v>139</v>
      </c>
      <c r="CI54" s="3" t="s">
        <v>139</v>
      </c>
      <c r="CJ54" s="3" t="s">
        <v>139</v>
      </c>
      <c r="CK54" s="3" t="s">
        <v>139</v>
      </c>
      <c r="CL54" s="3" t="s">
        <v>139</v>
      </c>
      <c r="CM54" s="3" t="s">
        <v>139</v>
      </c>
      <c r="CN54" s="3" t="s">
        <v>139</v>
      </c>
      <c r="CO54" s="3" t="s">
        <v>139</v>
      </c>
      <c r="CP54" s="3" t="s">
        <v>139</v>
      </c>
      <c r="CQ54" s="3" t="s">
        <v>139</v>
      </c>
      <c r="CR54" s="3" t="s">
        <v>139</v>
      </c>
      <c r="CS54" s="3" t="s">
        <v>139</v>
      </c>
      <c r="CT54" s="3" t="s">
        <v>139</v>
      </c>
      <c r="CU54" s="3" t="s">
        <v>139</v>
      </c>
      <c r="CV54" s="3" t="s">
        <v>139</v>
      </c>
      <c r="CW54" s="3" t="s">
        <v>139</v>
      </c>
      <c r="CX54" s="3" t="s">
        <v>139</v>
      </c>
      <c r="CY54" s="3" t="s">
        <v>139</v>
      </c>
      <c r="CZ54" s="3" t="s">
        <v>139</v>
      </c>
      <c r="DA54" s="3" t="s">
        <v>139</v>
      </c>
      <c r="DB54" s="3" t="s">
        <v>139</v>
      </c>
      <c r="DC54" s="3" t="s">
        <v>139</v>
      </c>
      <c r="DD54" s="3" t="s">
        <v>139</v>
      </c>
      <c r="DE54" s="3" t="s">
        <v>139</v>
      </c>
      <c r="DF54" s="3" t="s">
        <v>139</v>
      </c>
      <c r="DG54" s="3" t="s">
        <v>139</v>
      </c>
      <c r="DH54" s="3" t="s">
        <v>139</v>
      </c>
      <c r="DI54" s="3" t="s">
        <v>139</v>
      </c>
      <c r="DJ54" s="3" t="s">
        <v>139</v>
      </c>
      <c r="DK54" s="3" t="s">
        <v>139</v>
      </c>
      <c r="DL54" s="3" t="s">
        <v>139</v>
      </c>
      <c r="DM54" s="3" t="s">
        <v>139</v>
      </c>
      <c r="DN54" s="3" t="s">
        <v>139</v>
      </c>
      <c r="DO54" s="3" t="s">
        <v>139</v>
      </c>
      <c r="DP54" s="3" t="s">
        <v>139</v>
      </c>
      <c r="DQ54" s="3" t="s">
        <v>139</v>
      </c>
      <c r="DR54" s="3" t="s">
        <v>139</v>
      </c>
      <c r="DS54" s="3" t="s">
        <v>139</v>
      </c>
      <c r="DT54" s="3" t="s">
        <v>139</v>
      </c>
      <c r="DU54" s="3" t="s">
        <v>139</v>
      </c>
      <c r="DV54" s="3" t="s">
        <v>139</v>
      </c>
      <c r="DW54" s="3" t="s">
        <v>139</v>
      </c>
      <c r="DX54" s="3" t="s">
        <v>139</v>
      </c>
      <c r="DY54" s="3" t="s">
        <v>139</v>
      </c>
      <c r="DZ54" s="3" t="s">
        <v>139</v>
      </c>
      <c r="EA54" s="3" t="s">
        <v>139</v>
      </c>
      <c r="EB54" s="3" t="s">
        <v>139</v>
      </c>
      <c r="EC54" s="3" t="s">
        <v>139</v>
      </c>
      <c r="ED54" s="3" t="s">
        <v>139</v>
      </c>
      <c r="EE54" s="3" t="s">
        <v>139</v>
      </c>
      <c r="EF54" s="3" t="s">
        <v>139</v>
      </c>
      <c r="EG54" s="3" t="s">
        <v>139</v>
      </c>
      <c r="EH54" s="3" t="s">
        <v>139</v>
      </c>
      <c r="EI54" s="3" t="s">
        <v>139</v>
      </c>
      <c r="EJ54" s="3" t="s">
        <v>139</v>
      </c>
      <c r="EK54" s="3" t="s">
        <v>139</v>
      </c>
      <c r="EL54" s="3" t="s">
        <v>139</v>
      </c>
      <c r="EM54" s="3" t="s">
        <v>139</v>
      </c>
      <c r="EN54" s="3" t="s">
        <v>139</v>
      </c>
      <c r="EO54" s="3" t="s">
        <v>139</v>
      </c>
      <c r="EP54" s="3" t="s">
        <v>139</v>
      </c>
      <c r="EQ54" s="3" t="s">
        <v>139</v>
      </c>
      <c r="ER54" s="3" t="s">
        <v>139</v>
      </c>
      <c r="ES54" s="3" t="s">
        <v>139</v>
      </c>
      <c r="ET54" s="3" t="s">
        <v>139</v>
      </c>
      <c r="EU54" s="3" t="s">
        <v>139</v>
      </c>
      <c r="EV54" s="3" t="s">
        <v>139</v>
      </c>
      <c r="EW54" s="3" t="s">
        <v>139</v>
      </c>
      <c r="EX54" s="3" t="s">
        <v>139</v>
      </c>
      <c r="EY54" s="3" t="s">
        <v>139</v>
      </c>
      <c r="EZ54" s="3" t="s">
        <v>139</v>
      </c>
      <c r="FA54" s="3" t="s">
        <v>139</v>
      </c>
      <c r="FB54" s="3" t="s">
        <v>139</v>
      </c>
      <c r="FC54" s="3" t="s">
        <v>139</v>
      </c>
      <c r="FD54" s="3" t="s">
        <v>139</v>
      </c>
      <c r="FE54" s="3" t="s">
        <v>139</v>
      </c>
      <c r="FF54" s="3" t="s">
        <v>139</v>
      </c>
      <c r="FG54" s="3" t="s">
        <v>139</v>
      </c>
      <c r="FH54" s="3" t="s">
        <v>139</v>
      </c>
      <c r="FI54" s="3" t="s">
        <v>139</v>
      </c>
      <c r="FJ54" s="3" t="s">
        <v>139</v>
      </c>
      <c r="FK54" s="3" t="s">
        <v>139</v>
      </c>
      <c r="FL54" s="3" t="s">
        <v>139</v>
      </c>
      <c r="FM54" s="3" t="s">
        <v>139</v>
      </c>
      <c r="FN54" s="3" t="s">
        <v>139</v>
      </c>
      <c r="FO54" s="3" t="s">
        <v>139</v>
      </c>
      <c r="FP54" s="3" t="s">
        <v>139</v>
      </c>
      <c r="FQ54" s="3" t="s">
        <v>139</v>
      </c>
      <c r="FR54" s="3" t="s">
        <v>139</v>
      </c>
      <c r="FS54" s="3" t="s">
        <v>139</v>
      </c>
      <c r="FT54" s="3" t="s">
        <v>139</v>
      </c>
      <c r="FU54" s="3" t="s">
        <v>139</v>
      </c>
      <c r="FV54" s="3" t="s">
        <v>139</v>
      </c>
      <c r="FW54" s="3" t="s">
        <v>139</v>
      </c>
      <c r="FX54" s="3" t="s">
        <v>139</v>
      </c>
      <c r="FY54" s="3" t="s">
        <v>139</v>
      </c>
      <c r="FZ54" s="3" t="s">
        <v>139</v>
      </c>
      <c r="GA54" s="3" t="s">
        <v>139</v>
      </c>
      <c r="GB54" s="3" t="s">
        <v>139</v>
      </c>
      <c r="GC54" s="3" t="s">
        <v>139</v>
      </c>
      <c r="GD54" s="3" t="s">
        <v>139</v>
      </c>
      <c r="GE54" s="3" t="s">
        <v>139</v>
      </c>
      <c r="GF54" s="3" t="s">
        <v>139</v>
      </c>
      <c r="GG54" s="3" t="s">
        <v>139</v>
      </c>
      <c r="GH54" s="3" t="s">
        <v>139</v>
      </c>
      <c r="GI54" s="3" t="s">
        <v>139</v>
      </c>
      <c r="GJ54" s="3" t="s">
        <v>139</v>
      </c>
      <c r="GK54" s="3" t="s">
        <v>139</v>
      </c>
      <c r="GL54" s="3" t="s">
        <v>139</v>
      </c>
      <c r="GM54" s="3" t="s">
        <v>139</v>
      </c>
      <c r="GN54" s="3" t="s">
        <v>139</v>
      </c>
      <c r="GO54" s="3" t="s">
        <v>139</v>
      </c>
      <c r="GP54" s="3" t="s">
        <v>139</v>
      </c>
      <c r="GQ54" s="3" t="s">
        <v>139</v>
      </c>
      <c r="GR54" s="3" t="s">
        <v>139</v>
      </c>
      <c r="GS54" s="3" t="s">
        <v>139</v>
      </c>
      <c r="GT54" s="3" t="s">
        <v>139</v>
      </c>
      <c r="GU54" s="3" t="s">
        <v>139</v>
      </c>
      <c r="GV54" s="3" t="s">
        <v>139</v>
      </c>
      <c r="GW54" s="3" t="s">
        <v>139</v>
      </c>
      <c r="GX54" s="3" t="s">
        <v>139</v>
      </c>
      <c r="GY54" s="3" t="s">
        <v>139</v>
      </c>
      <c r="GZ54" s="3" t="s">
        <v>139</v>
      </c>
      <c r="HA54" s="3" t="s">
        <v>139</v>
      </c>
      <c r="HB54" s="3" t="s">
        <v>139</v>
      </c>
      <c r="HC54" s="3" t="s">
        <v>139</v>
      </c>
      <c r="HD54" s="3" t="s">
        <v>139</v>
      </c>
      <c r="HE54" s="3" t="s">
        <v>139</v>
      </c>
      <c r="HF54" s="3" t="s">
        <v>139</v>
      </c>
      <c r="HG54" s="3" t="s">
        <v>139</v>
      </c>
      <c r="HH54" s="3" t="s">
        <v>139</v>
      </c>
      <c r="HI54" s="3" t="s">
        <v>139</v>
      </c>
      <c r="HJ54" s="3" t="s">
        <v>139</v>
      </c>
      <c r="HK54" s="3" t="s">
        <v>139</v>
      </c>
      <c r="HL54" s="3" t="s">
        <v>139</v>
      </c>
      <c r="HM54" s="3" t="s">
        <v>139</v>
      </c>
      <c r="HN54" s="3" t="s">
        <v>139</v>
      </c>
      <c r="HO54" s="3" t="s">
        <v>139</v>
      </c>
      <c r="HP54" s="3" t="s">
        <v>139</v>
      </c>
      <c r="HQ54" s="3" t="s">
        <v>139</v>
      </c>
      <c r="HR54" s="3" t="s">
        <v>139</v>
      </c>
      <c r="HS54" s="3" t="s">
        <v>139</v>
      </c>
      <c r="HT54" s="3" t="s">
        <v>139</v>
      </c>
      <c r="HU54" s="3" t="s">
        <v>139</v>
      </c>
      <c r="HV54" s="3" t="s">
        <v>139</v>
      </c>
      <c r="HW54" s="3" t="s">
        <v>139</v>
      </c>
      <c r="HX54" s="3" t="s">
        <v>139</v>
      </c>
      <c r="HY54" s="3" t="s">
        <v>139</v>
      </c>
    </row>
    <row r="55" spans="1:282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8"/>
    </row>
    <row r="56" spans="1:282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8"/>
    </row>
    <row r="57" spans="1:282" x14ac:dyDescent="0.25">
      <c r="A57" s="11" t="s">
        <v>71</v>
      </c>
      <c r="B57" s="12" t="s">
        <v>72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0</v>
      </c>
      <c r="M57" s="15">
        <v>182835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182835</v>
      </c>
      <c r="W57" s="15">
        <v>38643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38643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0</v>
      </c>
      <c r="BA57" s="15">
        <v>1595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1595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0</v>
      </c>
      <c r="BU57" s="15">
        <v>4472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4472</v>
      </c>
      <c r="CE57" s="15">
        <v>11887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11887</v>
      </c>
      <c r="CO57" s="15">
        <v>174982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174982</v>
      </c>
      <c r="CY57" s="15">
        <v>59902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59902</v>
      </c>
      <c r="DI57" s="15">
        <v>7127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7127</v>
      </c>
      <c r="DS57" s="15">
        <v>6206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6206</v>
      </c>
      <c r="EC57" s="15">
        <v>1033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1033</v>
      </c>
      <c r="EM57" s="15">
        <v>1212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1212</v>
      </c>
      <c r="EW57" s="15">
        <v>10691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10691</v>
      </c>
      <c r="FG57" s="15">
        <v>0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0</v>
      </c>
      <c r="FQ57" s="15">
        <v>9258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9258</v>
      </c>
      <c r="GA57" s="15">
        <v>3107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3107</v>
      </c>
      <c r="GK57" s="15">
        <v>84413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84413</v>
      </c>
      <c r="GU57" s="15">
        <v>55357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55357</v>
      </c>
      <c r="HE57" s="15">
        <v>1649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1649</v>
      </c>
      <c r="HO57" s="15">
        <v>1579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1579</v>
      </c>
      <c r="HY57" s="16">
        <f t="shared" ref="HY57:HY81" si="1">L57+V57+AF57+AP57+AZ57+BJ57+BT57+CD57+CN57+CX57+DH57+DR57+EB57+EL57+EV57+FF57+FP57+FZ57+GJ57+GT57+HD57+HN57+HX57</f>
        <v>655948</v>
      </c>
    </row>
    <row r="58" spans="1:282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11042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11042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0</v>
      </c>
      <c r="BA58" s="15">
        <v>683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683</v>
      </c>
      <c r="BK58" s="15">
        <v>8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8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0</v>
      </c>
      <c r="CY58" s="15">
        <v>22007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22007</v>
      </c>
      <c r="DI58" s="15">
        <v>0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0</v>
      </c>
      <c r="DS58" s="15">
        <v>1612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1612</v>
      </c>
      <c r="EC58" s="15">
        <v>1376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1376</v>
      </c>
      <c r="EM58" s="15">
        <v>4903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4903</v>
      </c>
      <c r="EW58" s="15">
        <v>9615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9615</v>
      </c>
      <c r="FG58" s="15">
        <v>0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0</v>
      </c>
      <c r="FQ58" s="15">
        <v>4262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4262</v>
      </c>
      <c r="GA58" s="15">
        <v>0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0</v>
      </c>
      <c r="GK58" s="15">
        <v>83291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83291</v>
      </c>
      <c r="GU58" s="15">
        <v>25641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25641</v>
      </c>
      <c r="HE58" s="15">
        <v>598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598</v>
      </c>
      <c r="HO58" s="15">
        <v>284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284</v>
      </c>
      <c r="HY58" s="16">
        <f t="shared" si="1"/>
        <v>165322</v>
      </c>
    </row>
    <row r="59" spans="1:282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11588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11588</v>
      </c>
      <c r="W59" s="15">
        <v>3753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3753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0</v>
      </c>
      <c r="BA59" s="15">
        <v>543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543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0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0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0</v>
      </c>
      <c r="CY59" s="15">
        <v>23233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23233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0</v>
      </c>
      <c r="DS59" s="15">
        <v>540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540</v>
      </c>
      <c r="EC59" s="15">
        <v>1801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1801</v>
      </c>
      <c r="EM59" s="15">
        <v>4539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4539</v>
      </c>
      <c r="EW59" s="15">
        <v>7566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7566</v>
      </c>
      <c r="FG59" s="15">
        <v>0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0</v>
      </c>
      <c r="FQ59" s="15">
        <v>0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0</v>
      </c>
      <c r="GA59" s="15">
        <v>0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0</v>
      </c>
      <c r="GK59" s="15">
        <v>572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572</v>
      </c>
      <c r="GU59" s="15">
        <v>9769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9769</v>
      </c>
      <c r="HE59" s="15">
        <v>84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84</v>
      </c>
      <c r="HO59" s="15">
        <v>1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1</v>
      </c>
      <c r="HY59" s="16">
        <f t="shared" si="1"/>
        <v>63989</v>
      </c>
    </row>
    <row r="60" spans="1:282" x14ac:dyDescent="0.25">
      <c r="A60" s="11" t="s">
        <v>77</v>
      </c>
      <c r="B60" s="12" t="s">
        <v>78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0</v>
      </c>
      <c r="M60" s="15">
        <v>38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38</v>
      </c>
      <c r="W60" s="15">
        <v>78223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78223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0</v>
      </c>
      <c r="BA60" s="15">
        <v>7062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7062</v>
      </c>
      <c r="BK60" s="15">
        <v>2790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2790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0</v>
      </c>
      <c r="CY60" s="15">
        <v>36920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36920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0</v>
      </c>
      <c r="DS60" s="15">
        <v>13117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13117</v>
      </c>
      <c r="EC60" s="15">
        <v>24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24</v>
      </c>
      <c r="EM60" s="15">
        <v>22941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22941</v>
      </c>
      <c r="EW60" s="15">
        <v>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0</v>
      </c>
      <c r="FG60" s="15">
        <v>0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0</v>
      </c>
      <c r="FQ60" s="15">
        <v>4887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4887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0</v>
      </c>
      <c r="GK60" s="15">
        <v>3543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3543</v>
      </c>
      <c r="GU60" s="15">
        <v>12687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12687</v>
      </c>
      <c r="HE60" s="15">
        <v>7333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7333</v>
      </c>
      <c r="HO60" s="15">
        <v>4024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4024</v>
      </c>
      <c r="HY60" s="16">
        <f t="shared" si="1"/>
        <v>193589</v>
      </c>
    </row>
    <row r="61" spans="1:282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879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879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0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0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6">
        <f t="shared" si="1"/>
        <v>879</v>
      </c>
    </row>
    <row r="62" spans="1:282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8"/>
    </row>
    <row r="63" spans="1:282" x14ac:dyDescent="0.25">
      <c r="A63" s="11" t="s">
        <v>81</v>
      </c>
      <c r="B63" s="12" t="s">
        <v>82</v>
      </c>
      <c r="C63" s="15">
        <v>1586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1586</v>
      </c>
      <c r="M63" s="15">
        <v>5688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5688</v>
      </c>
      <c r="W63" s="15">
        <v>514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514</v>
      </c>
      <c r="AG63" s="15">
        <v>10752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10752</v>
      </c>
      <c r="AQ63" s="15">
        <v>3781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3781</v>
      </c>
      <c r="BA63" s="15">
        <v>4502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4502</v>
      </c>
      <c r="BK63" s="15">
        <v>2618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2618</v>
      </c>
      <c r="BU63" s="15">
        <v>937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937</v>
      </c>
      <c r="CE63" s="15">
        <v>247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247</v>
      </c>
      <c r="CO63" s="15">
        <v>16424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16424</v>
      </c>
      <c r="CY63" s="15">
        <v>2918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2918</v>
      </c>
      <c r="DI63" s="15">
        <v>12886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12886</v>
      </c>
      <c r="DS63" s="15">
        <v>430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430</v>
      </c>
      <c r="EC63" s="15">
        <v>1901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1901</v>
      </c>
      <c r="EM63" s="15">
        <v>11787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11787</v>
      </c>
      <c r="EW63" s="15">
        <v>593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593</v>
      </c>
      <c r="FG63" s="15">
        <v>8575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8575</v>
      </c>
      <c r="FQ63" s="15">
        <v>383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383</v>
      </c>
      <c r="GA63" s="15">
        <v>1391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1391</v>
      </c>
      <c r="GK63" s="15">
        <v>58766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58766</v>
      </c>
      <c r="GU63" s="15">
        <v>16437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16437</v>
      </c>
      <c r="HE63" s="15">
        <v>551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551</v>
      </c>
      <c r="HO63" s="15">
        <v>739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739</v>
      </c>
      <c r="HY63" s="16">
        <f t="shared" si="1"/>
        <v>164406</v>
      </c>
    </row>
    <row r="64" spans="1:282" x14ac:dyDescent="0.25">
      <c r="A64" s="11" t="s">
        <v>83</v>
      </c>
      <c r="B64" s="12" t="s">
        <v>84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0</v>
      </c>
      <c r="M64" s="15">
        <v>39388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39388</v>
      </c>
      <c r="W64" s="15">
        <v>2035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2035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0</v>
      </c>
      <c r="BA64" s="15">
        <v>1124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1124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0</v>
      </c>
      <c r="BU64" s="15">
        <v>9427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9427</v>
      </c>
      <c r="CE64" s="15">
        <v>16698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16698</v>
      </c>
      <c r="CO64" s="15">
        <v>54910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54910</v>
      </c>
      <c r="CY64" s="15">
        <v>33604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33604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0</v>
      </c>
      <c r="DS64" s="15">
        <v>18362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18362</v>
      </c>
      <c r="EC64" s="15">
        <v>3404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3404</v>
      </c>
      <c r="EM64" s="15">
        <v>11808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11808</v>
      </c>
      <c r="EW64" s="15">
        <v>11175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11175</v>
      </c>
      <c r="FG64" s="15">
        <v>0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0</v>
      </c>
      <c r="FQ64" s="15">
        <v>0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0</v>
      </c>
      <c r="GA64" s="15">
        <v>2947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2947</v>
      </c>
      <c r="GK64" s="15">
        <v>110594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110594</v>
      </c>
      <c r="GU64" s="15">
        <v>12071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12071</v>
      </c>
      <c r="HE64" s="15">
        <v>0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0</v>
      </c>
      <c r="HO64" s="15">
        <v>0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0</v>
      </c>
      <c r="HY64" s="16">
        <f t="shared" si="1"/>
        <v>327547</v>
      </c>
    </row>
    <row r="65" spans="1:233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2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2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20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20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6">
        <f t="shared" si="1"/>
        <v>22</v>
      </c>
    </row>
    <row r="66" spans="1:233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6">
        <v>0</v>
      </c>
      <c r="M66" s="15">
        <v>0</v>
      </c>
      <c r="N66" s="15">
        <v>0</v>
      </c>
      <c r="O66" s="15">
        <v>0</v>
      </c>
      <c r="P66" s="15">
        <v>3645</v>
      </c>
      <c r="Q66" s="15">
        <v>0</v>
      </c>
      <c r="R66" s="15">
        <v>4290</v>
      </c>
      <c r="S66" s="15">
        <v>0</v>
      </c>
      <c r="T66" s="15">
        <v>8</v>
      </c>
      <c r="U66" s="15">
        <v>0</v>
      </c>
      <c r="V66" s="16">
        <v>7943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364</v>
      </c>
      <c r="AC66" s="15">
        <v>0</v>
      </c>
      <c r="AD66" s="15">
        <v>0</v>
      </c>
      <c r="AE66" s="15">
        <v>0</v>
      </c>
      <c r="AF66" s="16">
        <v>364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6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6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6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6">
        <v>0</v>
      </c>
      <c r="BU66" s="15">
        <v>0</v>
      </c>
      <c r="BV66" s="15">
        <v>0</v>
      </c>
      <c r="BW66" s="15">
        <v>0</v>
      </c>
      <c r="BX66" s="15">
        <v>20</v>
      </c>
      <c r="BY66" s="15">
        <v>0</v>
      </c>
      <c r="BZ66" s="15">
        <v>2142</v>
      </c>
      <c r="CA66" s="15">
        <v>0</v>
      </c>
      <c r="CB66" s="15">
        <v>0</v>
      </c>
      <c r="CC66" s="15">
        <v>0</v>
      </c>
      <c r="CD66" s="16">
        <v>2162</v>
      </c>
      <c r="CE66" s="15">
        <v>0</v>
      </c>
      <c r="CF66" s="15">
        <v>0</v>
      </c>
      <c r="CG66" s="15">
        <v>0</v>
      </c>
      <c r="CH66" s="15">
        <v>1</v>
      </c>
      <c r="CI66" s="15">
        <v>0</v>
      </c>
      <c r="CJ66" s="15">
        <v>1148</v>
      </c>
      <c r="CK66" s="15">
        <v>0</v>
      </c>
      <c r="CL66" s="15">
        <v>0</v>
      </c>
      <c r="CM66" s="15">
        <v>0</v>
      </c>
      <c r="CN66" s="16">
        <v>1149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783</v>
      </c>
      <c r="CU66" s="15">
        <v>0</v>
      </c>
      <c r="CV66" s="15">
        <v>0</v>
      </c>
      <c r="CW66" s="15">
        <v>0</v>
      </c>
      <c r="CX66" s="16">
        <v>783</v>
      </c>
      <c r="CY66" s="15">
        <v>0</v>
      </c>
      <c r="CZ66" s="15">
        <v>0</v>
      </c>
      <c r="DA66" s="15">
        <v>0</v>
      </c>
      <c r="DB66" s="15">
        <v>6</v>
      </c>
      <c r="DC66" s="15">
        <v>0</v>
      </c>
      <c r="DD66" s="15">
        <v>2673</v>
      </c>
      <c r="DE66" s="15">
        <v>0</v>
      </c>
      <c r="DF66" s="15">
        <v>0</v>
      </c>
      <c r="DG66" s="15">
        <v>0</v>
      </c>
      <c r="DH66" s="16">
        <v>2679</v>
      </c>
      <c r="DI66" s="15">
        <v>0</v>
      </c>
      <c r="DJ66" s="15">
        <v>0</v>
      </c>
      <c r="DK66" s="15">
        <v>0</v>
      </c>
      <c r="DL66" s="15">
        <v>0</v>
      </c>
      <c r="DM66" s="15">
        <v>0</v>
      </c>
      <c r="DN66" s="15">
        <v>0</v>
      </c>
      <c r="DO66" s="15">
        <v>0</v>
      </c>
      <c r="DP66" s="15">
        <v>0</v>
      </c>
      <c r="DQ66" s="15">
        <v>0</v>
      </c>
      <c r="DR66" s="16">
        <v>0</v>
      </c>
      <c r="DS66" s="15">
        <v>0</v>
      </c>
      <c r="DT66" s="15">
        <v>0</v>
      </c>
      <c r="DU66" s="15">
        <v>0</v>
      </c>
      <c r="DV66" s="15">
        <v>0</v>
      </c>
      <c r="DW66" s="15">
        <v>0</v>
      </c>
      <c r="DX66" s="15">
        <v>8063</v>
      </c>
      <c r="DY66" s="15">
        <v>0</v>
      </c>
      <c r="DZ66" s="15">
        <v>0</v>
      </c>
      <c r="EA66" s="15">
        <v>0</v>
      </c>
      <c r="EB66" s="16">
        <v>8063</v>
      </c>
      <c r="EC66" s="15">
        <v>0</v>
      </c>
      <c r="ED66" s="15">
        <v>0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0</v>
      </c>
      <c r="EK66" s="15">
        <v>0</v>
      </c>
      <c r="EL66" s="16">
        <v>0</v>
      </c>
      <c r="EM66" s="15">
        <v>0</v>
      </c>
      <c r="EN66" s="15">
        <v>0</v>
      </c>
      <c r="EO66" s="15">
        <v>0</v>
      </c>
      <c r="EP66" s="15">
        <v>383</v>
      </c>
      <c r="EQ66" s="15">
        <v>0</v>
      </c>
      <c r="ER66" s="15">
        <v>0</v>
      </c>
      <c r="ES66" s="15">
        <v>0</v>
      </c>
      <c r="ET66" s="15">
        <v>6862</v>
      </c>
      <c r="EU66" s="15">
        <v>0</v>
      </c>
      <c r="EV66" s="16">
        <v>7245</v>
      </c>
      <c r="EW66" s="15">
        <v>0</v>
      </c>
      <c r="EX66" s="15">
        <v>0</v>
      </c>
      <c r="EY66" s="15">
        <v>0</v>
      </c>
      <c r="EZ66" s="15">
        <v>2</v>
      </c>
      <c r="FA66" s="15">
        <v>0</v>
      </c>
      <c r="FB66" s="15">
        <v>401</v>
      </c>
      <c r="FC66" s="15">
        <v>0</v>
      </c>
      <c r="FD66" s="15">
        <v>0</v>
      </c>
      <c r="FE66" s="15">
        <v>0</v>
      </c>
      <c r="FF66" s="16">
        <v>403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0</v>
      </c>
      <c r="FM66" s="15">
        <v>0</v>
      </c>
      <c r="FN66" s="15">
        <v>0</v>
      </c>
      <c r="FO66" s="15">
        <v>0</v>
      </c>
      <c r="FP66" s="16">
        <v>0</v>
      </c>
      <c r="FQ66" s="15">
        <v>0</v>
      </c>
      <c r="FR66" s="15">
        <v>0</v>
      </c>
      <c r="FS66" s="15">
        <v>0</v>
      </c>
      <c r="FT66" s="15">
        <v>0</v>
      </c>
      <c r="FU66" s="15">
        <v>0</v>
      </c>
      <c r="FV66" s="15">
        <v>1487</v>
      </c>
      <c r="FW66" s="15">
        <v>0</v>
      </c>
      <c r="FX66" s="15">
        <v>0</v>
      </c>
      <c r="FY66" s="15">
        <v>0</v>
      </c>
      <c r="FZ66" s="16">
        <v>1487</v>
      </c>
      <c r="GA66" s="15">
        <v>0</v>
      </c>
      <c r="GB66" s="15">
        <v>0</v>
      </c>
      <c r="GC66" s="15">
        <v>0</v>
      </c>
      <c r="GD66" s="15">
        <v>0</v>
      </c>
      <c r="GE66" s="15">
        <v>0</v>
      </c>
      <c r="GF66" s="15">
        <v>0</v>
      </c>
      <c r="GG66" s="15">
        <v>0</v>
      </c>
      <c r="GH66" s="15">
        <v>0</v>
      </c>
      <c r="GI66" s="15">
        <v>0</v>
      </c>
      <c r="GJ66" s="16">
        <v>0</v>
      </c>
      <c r="GK66" s="15">
        <v>1937</v>
      </c>
      <c r="GL66" s="15">
        <v>0</v>
      </c>
      <c r="GM66" s="15">
        <v>0</v>
      </c>
      <c r="GN66" s="15">
        <v>4</v>
      </c>
      <c r="GO66" s="15">
        <v>49</v>
      </c>
      <c r="GP66" s="15">
        <v>8688</v>
      </c>
      <c r="GQ66" s="15">
        <v>0</v>
      </c>
      <c r="GR66" s="15">
        <v>0</v>
      </c>
      <c r="GS66" s="15">
        <v>0</v>
      </c>
      <c r="GT66" s="16">
        <v>10678</v>
      </c>
      <c r="GU66" s="15">
        <v>6735</v>
      </c>
      <c r="GV66" s="15">
        <v>0</v>
      </c>
      <c r="GW66" s="15">
        <v>0</v>
      </c>
      <c r="GX66" s="15">
        <v>0</v>
      </c>
      <c r="GY66" s="15">
        <v>0</v>
      </c>
      <c r="GZ66" s="15">
        <v>4303</v>
      </c>
      <c r="HA66" s="15">
        <v>0</v>
      </c>
      <c r="HB66" s="15">
        <v>0</v>
      </c>
      <c r="HC66" s="15">
        <v>0</v>
      </c>
      <c r="HD66" s="16">
        <v>11038</v>
      </c>
      <c r="HE66" s="15">
        <v>0</v>
      </c>
      <c r="HF66" s="15">
        <v>0</v>
      </c>
      <c r="HG66" s="15">
        <v>0</v>
      </c>
      <c r="HH66" s="15">
        <v>0</v>
      </c>
      <c r="HI66" s="15">
        <v>0</v>
      </c>
      <c r="HJ66" s="15">
        <v>46</v>
      </c>
      <c r="HK66" s="15">
        <v>0</v>
      </c>
      <c r="HL66" s="15">
        <v>0</v>
      </c>
      <c r="HM66" s="15">
        <v>0</v>
      </c>
      <c r="HN66" s="16">
        <v>46</v>
      </c>
      <c r="HO66" s="15">
        <v>0</v>
      </c>
      <c r="HP66" s="15">
        <v>0</v>
      </c>
      <c r="HQ66" s="15">
        <v>0</v>
      </c>
      <c r="HR66" s="15">
        <v>1</v>
      </c>
      <c r="HS66" s="15">
        <v>0</v>
      </c>
      <c r="HT66" s="15">
        <v>3176</v>
      </c>
      <c r="HU66" s="15">
        <v>0</v>
      </c>
      <c r="HV66" s="15">
        <v>0</v>
      </c>
      <c r="HW66" s="15">
        <v>0</v>
      </c>
      <c r="HX66" s="16">
        <v>3177</v>
      </c>
      <c r="HY66" s="16">
        <f t="shared" si="1"/>
        <v>57217</v>
      </c>
    </row>
    <row r="67" spans="1:233" x14ac:dyDescent="0.25">
      <c r="A67" s="9">
        <v>44</v>
      </c>
      <c r="B67" s="13" t="s">
        <v>87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609</v>
      </c>
      <c r="AC67" s="15">
        <v>0</v>
      </c>
      <c r="AD67" s="15">
        <v>0</v>
      </c>
      <c r="AE67" s="15">
        <v>0</v>
      </c>
      <c r="AF67" s="16">
        <v>609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6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6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6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6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3887</v>
      </c>
      <c r="CA67" s="15">
        <v>0</v>
      </c>
      <c r="CB67" s="15">
        <v>0</v>
      </c>
      <c r="CC67" s="15">
        <v>0</v>
      </c>
      <c r="CD67" s="16">
        <v>3887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6">
        <v>0</v>
      </c>
      <c r="CO67" s="15">
        <v>0</v>
      </c>
      <c r="CP67" s="15">
        <v>0</v>
      </c>
      <c r="CQ67" s="15">
        <v>0</v>
      </c>
      <c r="CR67" s="15">
        <v>1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1</v>
      </c>
      <c r="CY67" s="15">
        <v>632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4201</v>
      </c>
      <c r="DG67" s="15">
        <v>0</v>
      </c>
      <c r="DH67" s="16">
        <v>4833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2361</v>
      </c>
      <c r="DO67" s="15">
        <v>0</v>
      </c>
      <c r="DP67" s="15">
        <v>0</v>
      </c>
      <c r="DQ67" s="15">
        <v>0</v>
      </c>
      <c r="DR67" s="16">
        <v>2361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10411</v>
      </c>
      <c r="DY67" s="15">
        <v>0</v>
      </c>
      <c r="DZ67" s="15">
        <v>0</v>
      </c>
      <c r="EA67" s="15">
        <v>0</v>
      </c>
      <c r="EB67" s="16">
        <v>10411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0</v>
      </c>
      <c r="EW67" s="15">
        <v>0</v>
      </c>
      <c r="EX67" s="15">
        <v>0</v>
      </c>
      <c r="EY67" s="15">
        <v>0</v>
      </c>
      <c r="EZ67" s="15">
        <v>0</v>
      </c>
      <c r="FA67" s="15">
        <v>0</v>
      </c>
      <c r="FB67" s="15">
        <v>5478</v>
      </c>
      <c r="FC67" s="15">
        <v>0</v>
      </c>
      <c r="FD67" s="15">
        <v>0</v>
      </c>
      <c r="FE67" s="15">
        <v>0</v>
      </c>
      <c r="FF67" s="16">
        <v>5478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0</v>
      </c>
      <c r="FM67" s="15">
        <v>0</v>
      </c>
      <c r="FN67" s="15">
        <v>0</v>
      </c>
      <c r="FO67" s="15">
        <v>0</v>
      </c>
      <c r="FP67" s="16">
        <v>0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0</v>
      </c>
      <c r="GB67" s="15">
        <v>0</v>
      </c>
      <c r="GC67" s="15">
        <v>0</v>
      </c>
      <c r="GD67" s="15">
        <v>0</v>
      </c>
      <c r="GE67" s="15">
        <v>0</v>
      </c>
      <c r="GF67" s="15">
        <v>0</v>
      </c>
      <c r="GG67" s="15">
        <v>0</v>
      </c>
      <c r="GH67" s="15">
        <v>0</v>
      </c>
      <c r="GI67" s="15">
        <v>0</v>
      </c>
      <c r="GJ67" s="16">
        <v>0</v>
      </c>
      <c r="GK67" s="15">
        <v>0</v>
      </c>
      <c r="GL67" s="15">
        <v>0</v>
      </c>
      <c r="GM67" s="15">
        <v>0</v>
      </c>
      <c r="GN67" s="15">
        <v>58</v>
      </c>
      <c r="GO67" s="15">
        <v>0</v>
      </c>
      <c r="GP67" s="15">
        <v>10532</v>
      </c>
      <c r="GQ67" s="15">
        <v>0</v>
      </c>
      <c r="GR67" s="15">
        <v>0</v>
      </c>
      <c r="GS67" s="15">
        <v>0</v>
      </c>
      <c r="GT67" s="16">
        <v>10590</v>
      </c>
      <c r="GU67" s="15">
        <v>0</v>
      </c>
      <c r="GV67" s="15">
        <v>0</v>
      </c>
      <c r="GW67" s="15">
        <v>0</v>
      </c>
      <c r="GX67" s="15">
        <v>0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0</v>
      </c>
      <c r="HE67" s="15">
        <v>0</v>
      </c>
      <c r="HF67" s="15">
        <v>0</v>
      </c>
      <c r="HG67" s="15">
        <v>0</v>
      </c>
      <c r="HH67" s="15">
        <v>0</v>
      </c>
      <c r="HI67" s="15">
        <v>0</v>
      </c>
      <c r="HJ67" s="15">
        <v>2132</v>
      </c>
      <c r="HK67" s="15">
        <v>0</v>
      </c>
      <c r="HL67" s="15">
        <v>0</v>
      </c>
      <c r="HM67" s="15">
        <v>0</v>
      </c>
      <c r="HN67" s="16">
        <v>2132</v>
      </c>
      <c r="HO67" s="15">
        <v>0</v>
      </c>
      <c r="HP67" s="15">
        <v>0</v>
      </c>
      <c r="HQ67" s="15">
        <v>0</v>
      </c>
      <c r="HR67" s="15">
        <v>0</v>
      </c>
      <c r="HS67" s="15">
        <v>0</v>
      </c>
      <c r="HT67" s="15">
        <v>2440</v>
      </c>
      <c r="HU67" s="15">
        <v>0</v>
      </c>
      <c r="HV67" s="15">
        <v>0</v>
      </c>
      <c r="HW67" s="15">
        <v>0</v>
      </c>
      <c r="HX67" s="16">
        <v>2440</v>
      </c>
      <c r="HY67" s="16">
        <f t="shared" si="1"/>
        <v>42742</v>
      </c>
    </row>
    <row r="68" spans="1:23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307</v>
      </c>
      <c r="GL68" s="15">
        <v>0</v>
      </c>
      <c r="GM68" s="15">
        <v>0</v>
      </c>
      <c r="GN68" s="15">
        <v>0</v>
      </c>
      <c r="GO68" s="15">
        <v>0</v>
      </c>
      <c r="GP68" s="15">
        <v>14363</v>
      </c>
      <c r="GQ68" s="15">
        <v>0</v>
      </c>
      <c r="GR68" s="15">
        <v>0</v>
      </c>
      <c r="GS68" s="15">
        <v>0</v>
      </c>
      <c r="GT68" s="16">
        <v>14670</v>
      </c>
      <c r="GU68" s="15">
        <v>0</v>
      </c>
      <c r="GV68" s="15">
        <v>353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353</v>
      </c>
      <c r="HE68" s="15">
        <v>0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0</v>
      </c>
      <c r="HM68" s="15">
        <v>0</v>
      </c>
      <c r="HN68" s="16">
        <v>0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6">
        <f t="shared" si="1"/>
        <v>15023</v>
      </c>
    </row>
    <row r="69" spans="1:233" x14ac:dyDescent="0.25">
      <c r="A69" s="9">
        <v>46</v>
      </c>
      <c r="B69" s="13" t="s">
        <v>89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0</v>
      </c>
      <c r="M69" s="15">
        <v>4764</v>
      </c>
      <c r="N69" s="15">
        <v>0</v>
      </c>
      <c r="O69" s="15">
        <v>0</v>
      </c>
      <c r="P69" s="15">
        <v>1744</v>
      </c>
      <c r="Q69" s="15">
        <v>0</v>
      </c>
      <c r="R69" s="15">
        <v>1</v>
      </c>
      <c r="S69" s="15">
        <v>0</v>
      </c>
      <c r="T69" s="15">
        <v>45</v>
      </c>
      <c r="U69" s="15">
        <v>0</v>
      </c>
      <c r="V69" s="16">
        <v>6554</v>
      </c>
      <c r="W69" s="15">
        <v>255</v>
      </c>
      <c r="X69" s="15">
        <v>0</v>
      </c>
      <c r="Y69" s="15">
        <v>0</v>
      </c>
      <c r="Z69" s="15">
        <v>400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655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0</v>
      </c>
      <c r="AQ69" s="15">
        <v>465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465</v>
      </c>
      <c r="BA69" s="15">
        <v>0</v>
      </c>
      <c r="BB69" s="15">
        <v>0</v>
      </c>
      <c r="BC69" s="15">
        <v>0</v>
      </c>
      <c r="BD69" s="15">
        <v>234</v>
      </c>
      <c r="BE69" s="15">
        <v>7</v>
      </c>
      <c r="BF69" s="15">
        <v>0</v>
      </c>
      <c r="BG69" s="15">
        <v>0</v>
      </c>
      <c r="BH69" s="15">
        <v>0</v>
      </c>
      <c r="BI69" s="15">
        <v>0</v>
      </c>
      <c r="BJ69" s="16">
        <v>241</v>
      </c>
      <c r="BK69" s="15">
        <v>443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6">
        <v>443</v>
      </c>
      <c r="BU69" s="15">
        <v>50</v>
      </c>
      <c r="BV69" s="15">
        <v>0</v>
      </c>
      <c r="BW69" s="15">
        <v>0</v>
      </c>
      <c r="BX69" s="15">
        <v>7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57</v>
      </c>
      <c r="CE69" s="15">
        <v>250</v>
      </c>
      <c r="CF69" s="15">
        <v>0</v>
      </c>
      <c r="CG69" s="15">
        <v>1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6">
        <v>251</v>
      </c>
      <c r="CO69" s="15">
        <v>0</v>
      </c>
      <c r="CP69" s="15">
        <v>0</v>
      </c>
      <c r="CQ69" s="15">
        <v>70</v>
      </c>
      <c r="CR69" s="15">
        <v>0</v>
      </c>
      <c r="CS69" s="15">
        <v>410</v>
      </c>
      <c r="CT69" s="15">
        <v>0</v>
      </c>
      <c r="CU69" s="15">
        <v>0</v>
      </c>
      <c r="CV69" s="15">
        <v>0</v>
      </c>
      <c r="CW69" s="15">
        <v>0</v>
      </c>
      <c r="CX69" s="16">
        <v>480</v>
      </c>
      <c r="CY69" s="15">
        <v>143</v>
      </c>
      <c r="CZ69" s="15">
        <v>0</v>
      </c>
      <c r="DA69" s="15">
        <v>0</v>
      </c>
      <c r="DB69" s="15">
        <v>513</v>
      </c>
      <c r="DC69" s="15">
        <v>12</v>
      </c>
      <c r="DD69" s="15">
        <v>22</v>
      </c>
      <c r="DE69" s="15">
        <v>0</v>
      </c>
      <c r="DF69" s="15">
        <v>0</v>
      </c>
      <c r="DG69" s="15">
        <v>139</v>
      </c>
      <c r="DH69" s="16">
        <v>829</v>
      </c>
      <c r="DI69" s="15">
        <v>154</v>
      </c>
      <c r="DJ69" s="15">
        <v>0</v>
      </c>
      <c r="DK69" s="15">
        <v>0</v>
      </c>
      <c r="DL69" s="15">
        <v>4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158</v>
      </c>
      <c r="DS69" s="15">
        <v>203</v>
      </c>
      <c r="DT69" s="15">
        <v>0</v>
      </c>
      <c r="DU69" s="15">
        <v>0</v>
      </c>
      <c r="DV69" s="15">
        <v>1</v>
      </c>
      <c r="DW69" s="15">
        <v>20</v>
      </c>
      <c r="DX69" s="15">
        <v>0</v>
      </c>
      <c r="DY69" s="15">
        <v>0</v>
      </c>
      <c r="DZ69" s="15">
        <v>0</v>
      </c>
      <c r="EA69" s="15">
        <v>0</v>
      </c>
      <c r="EB69" s="16">
        <v>224</v>
      </c>
      <c r="EC69" s="15">
        <v>102</v>
      </c>
      <c r="ED69" s="15">
        <v>0</v>
      </c>
      <c r="EE69" s="15">
        <v>0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102</v>
      </c>
      <c r="EM69" s="15">
        <v>0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0</v>
      </c>
      <c r="EW69" s="15">
        <v>119</v>
      </c>
      <c r="EX69" s="15">
        <v>0</v>
      </c>
      <c r="EY69" s="15">
        <v>249</v>
      </c>
      <c r="EZ69" s="15">
        <v>649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1017</v>
      </c>
      <c r="FG69" s="15">
        <v>0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0</v>
      </c>
      <c r="FQ69" s="15">
        <v>60</v>
      </c>
      <c r="FR69" s="15">
        <v>0</v>
      </c>
      <c r="FS69" s="15">
        <v>0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60</v>
      </c>
      <c r="GA69" s="15">
        <v>787</v>
      </c>
      <c r="GB69" s="15">
        <v>0</v>
      </c>
      <c r="GC69" s="15">
        <v>0</v>
      </c>
      <c r="GD69" s="15">
        <v>0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787</v>
      </c>
      <c r="GK69" s="15">
        <v>109</v>
      </c>
      <c r="GL69" s="15">
        <v>1</v>
      </c>
      <c r="GM69" s="15">
        <v>152</v>
      </c>
      <c r="GN69" s="15">
        <v>1125</v>
      </c>
      <c r="GO69" s="15">
        <v>1463</v>
      </c>
      <c r="GP69" s="15">
        <v>900</v>
      </c>
      <c r="GQ69" s="15">
        <v>0</v>
      </c>
      <c r="GR69" s="15">
        <v>0</v>
      </c>
      <c r="GS69" s="15">
        <v>0</v>
      </c>
      <c r="GT69" s="16">
        <v>3750</v>
      </c>
      <c r="GU69" s="15">
        <v>0</v>
      </c>
      <c r="GV69" s="15">
        <v>0</v>
      </c>
      <c r="GW69" s="15">
        <v>3862</v>
      </c>
      <c r="GX69" s="15">
        <v>0</v>
      </c>
      <c r="GY69" s="15">
        <v>735</v>
      </c>
      <c r="GZ69" s="15">
        <v>0</v>
      </c>
      <c r="HA69" s="15">
        <v>0</v>
      </c>
      <c r="HB69" s="15">
        <v>0</v>
      </c>
      <c r="HC69" s="15">
        <v>0</v>
      </c>
      <c r="HD69" s="16">
        <v>4597</v>
      </c>
      <c r="HE69" s="15">
        <v>0</v>
      </c>
      <c r="HF69" s="15">
        <v>0</v>
      </c>
      <c r="HG69" s="15">
        <v>0</v>
      </c>
      <c r="HH69" s="15">
        <v>0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0</v>
      </c>
      <c r="HO69" s="15">
        <v>58</v>
      </c>
      <c r="HP69" s="15">
        <v>0</v>
      </c>
      <c r="HQ69" s="15">
        <v>0</v>
      </c>
      <c r="HR69" s="15">
        <v>0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58</v>
      </c>
      <c r="HY69" s="16">
        <f t="shared" si="1"/>
        <v>20728</v>
      </c>
    </row>
    <row r="70" spans="1:23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6">
        <f t="shared" si="1"/>
        <v>0</v>
      </c>
    </row>
    <row r="71" spans="1:233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146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146</v>
      </c>
      <c r="AG71" s="15">
        <v>30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30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0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0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0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0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0</v>
      </c>
      <c r="HO71" s="15">
        <v>0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0</v>
      </c>
      <c r="HY71" s="16">
        <f t="shared" si="1"/>
        <v>176</v>
      </c>
    </row>
    <row r="72" spans="1:233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21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21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1037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1037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0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0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7609</v>
      </c>
      <c r="GP72" s="15">
        <v>0</v>
      </c>
      <c r="GQ72" s="15">
        <v>0</v>
      </c>
      <c r="GR72" s="15">
        <v>0</v>
      </c>
      <c r="GS72" s="15">
        <v>0</v>
      </c>
      <c r="GT72" s="16">
        <v>7609</v>
      </c>
      <c r="GU72" s="15">
        <v>0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0</v>
      </c>
      <c r="HE72" s="15">
        <v>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0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6">
        <f t="shared" si="1"/>
        <v>8667</v>
      </c>
    </row>
    <row r="73" spans="1:23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8"/>
    </row>
    <row r="74" spans="1:233" x14ac:dyDescent="0.25">
      <c r="A74" s="11" t="s">
        <v>94</v>
      </c>
      <c r="B74" s="12" t="s">
        <v>95</v>
      </c>
      <c r="C74" s="15">
        <v>243919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243919</v>
      </c>
      <c r="M74" s="15">
        <v>207384</v>
      </c>
      <c r="N74" s="15">
        <v>21</v>
      </c>
      <c r="O74" s="15">
        <v>0</v>
      </c>
      <c r="P74" s="15">
        <v>123327</v>
      </c>
      <c r="Q74" s="15">
        <v>0</v>
      </c>
      <c r="R74" s="15">
        <v>373</v>
      </c>
      <c r="S74" s="15">
        <v>0</v>
      </c>
      <c r="T74" s="15">
        <v>0</v>
      </c>
      <c r="U74" s="15">
        <v>0</v>
      </c>
      <c r="V74" s="16">
        <v>331105</v>
      </c>
      <c r="W74" s="15">
        <v>61678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6">
        <v>61678</v>
      </c>
      <c r="AG74" s="15">
        <v>156438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6">
        <v>156438</v>
      </c>
      <c r="AQ74" s="15">
        <v>59129</v>
      </c>
      <c r="AR74" s="15">
        <v>0</v>
      </c>
      <c r="AS74" s="15">
        <v>0</v>
      </c>
      <c r="AT74" s="15">
        <v>0</v>
      </c>
      <c r="AU74" s="15">
        <v>12012</v>
      </c>
      <c r="AV74" s="15">
        <v>0</v>
      </c>
      <c r="AW74" s="15">
        <v>25652</v>
      </c>
      <c r="AX74" s="15">
        <v>0</v>
      </c>
      <c r="AY74" s="15">
        <v>0</v>
      </c>
      <c r="AZ74" s="16">
        <v>96793</v>
      </c>
      <c r="BA74" s="15">
        <v>24406</v>
      </c>
      <c r="BB74" s="15">
        <v>0</v>
      </c>
      <c r="BC74" s="15">
        <v>1536</v>
      </c>
      <c r="BD74" s="15">
        <v>10055</v>
      </c>
      <c r="BE74" s="15">
        <v>3348</v>
      </c>
      <c r="BF74" s="15">
        <v>0</v>
      </c>
      <c r="BG74" s="15">
        <v>0</v>
      </c>
      <c r="BH74" s="15">
        <v>0</v>
      </c>
      <c r="BI74" s="15">
        <v>23536</v>
      </c>
      <c r="BJ74" s="16">
        <v>62881</v>
      </c>
      <c r="BK74" s="15">
        <v>44449</v>
      </c>
      <c r="BL74" s="15">
        <v>0</v>
      </c>
      <c r="BM74" s="15">
        <v>0</v>
      </c>
      <c r="BN74" s="15">
        <v>11201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6">
        <v>55650</v>
      </c>
      <c r="BU74" s="15">
        <v>5384</v>
      </c>
      <c r="BV74" s="15">
        <v>0</v>
      </c>
      <c r="BW74" s="15">
        <v>0</v>
      </c>
      <c r="BX74" s="15">
        <v>700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6">
        <v>6084</v>
      </c>
      <c r="CE74" s="15">
        <v>2166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6">
        <v>2166</v>
      </c>
      <c r="CO74" s="15">
        <v>243055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243055</v>
      </c>
      <c r="CY74" s="15">
        <v>7953</v>
      </c>
      <c r="CZ74" s="15">
        <v>0</v>
      </c>
      <c r="DA74" s="15">
        <v>0</v>
      </c>
      <c r="DB74" s="15">
        <v>17944</v>
      </c>
      <c r="DC74" s="15">
        <v>450</v>
      </c>
      <c r="DD74" s="15">
        <v>36</v>
      </c>
      <c r="DE74" s="15">
        <v>0</v>
      </c>
      <c r="DF74" s="15">
        <v>0</v>
      </c>
      <c r="DG74" s="15">
        <v>102276</v>
      </c>
      <c r="DH74" s="16">
        <v>128659</v>
      </c>
      <c r="DI74" s="15">
        <v>29825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29825</v>
      </c>
      <c r="DS74" s="15">
        <v>17560</v>
      </c>
      <c r="DT74" s="15">
        <v>0</v>
      </c>
      <c r="DU74" s="15">
        <v>0</v>
      </c>
      <c r="DV74" s="15">
        <v>1161</v>
      </c>
      <c r="DW74" s="15">
        <v>0</v>
      </c>
      <c r="DX74" s="15">
        <v>0</v>
      </c>
      <c r="DY74" s="15">
        <v>0</v>
      </c>
      <c r="DZ74" s="15">
        <v>0</v>
      </c>
      <c r="EA74" s="15">
        <v>40367</v>
      </c>
      <c r="EB74" s="16">
        <v>59088</v>
      </c>
      <c r="EC74" s="15">
        <v>143499</v>
      </c>
      <c r="ED74" s="15">
        <v>0</v>
      </c>
      <c r="EE74" s="15">
        <v>0</v>
      </c>
      <c r="EF74" s="15">
        <v>1470</v>
      </c>
      <c r="EG74" s="15">
        <v>0</v>
      </c>
      <c r="EH74" s="15">
        <v>800</v>
      </c>
      <c r="EI74" s="15">
        <v>0</v>
      </c>
      <c r="EJ74" s="15">
        <v>300</v>
      </c>
      <c r="EK74" s="15">
        <v>0</v>
      </c>
      <c r="EL74" s="16">
        <v>146069</v>
      </c>
      <c r="EM74" s="15">
        <v>123154</v>
      </c>
      <c r="EN74" s="15">
        <v>0</v>
      </c>
      <c r="EO74" s="15">
        <v>0</v>
      </c>
      <c r="EP74" s="15">
        <v>117</v>
      </c>
      <c r="EQ74" s="15">
        <v>0</v>
      </c>
      <c r="ER74" s="15">
        <v>0</v>
      </c>
      <c r="ES74" s="15">
        <v>0</v>
      </c>
      <c r="ET74" s="15">
        <v>88</v>
      </c>
      <c r="EU74" s="15">
        <v>0</v>
      </c>
      <c r="EV74" s="16">
        <v>123359</v>
      </c>
      <c r="EW74" s="15">
        <v>24652</v>
      </c>
      <c r="EX74" s="15">
        <v>0</v>
      </c>
      <c r="EY74" s="15">
        <v>0</v>
      </c>
      <c r="EZ74" s="15">
        <v>0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24652</v>
      </c>
      <c r="FG74" s="15">
        <v>355066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355066</v>
      </c>
      <c r="FQ74" s="15">
        <v>23587</v>
      </c>
      <c r="FR74" s="15">
        <v>0</v>
      </c>
      <c r="FS74" s="15">
        <v>1492</v>
      </c>
      <c r="FT74" s="15">
        <v>2154</v>
      </c>
      <c r="FU74" s="15">
        <v>12687</v>
      </c>
      <c r="FV74" s="15">
        <v>4485</v>
      </c>
      <c r="FW74" s="15">
        <v>0</v>
      </c>
      <c r="FX74" s="15">
        <v>0</v>
      </c>
      <c r="FY74" s="15">
        <v>0</v>
      </c>
      <c r="FZ74" s="16">
        <v>44405</v>
      </c>
      <c r="GA74" s="15">
        <v>63937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63937</v>
      </c>
      <c r="GK74" s="15">
        <v>84555</v>
      </c>
      <c r="GL74" s="15">
        <v>0</v>
      </c>
      <c r="GM74" s="15">
        <v>0</v>
      </c>
      <c r="GN74" s="15">
        <v>1172</v>
      </c>
      <c r="GO74" s="15">
        <v>5100</v>
      </c>
      <c r="GP74" s="15">
        <v>0</v>
      </c>
      <c r="GQ74" s="15">
        <v>0</v>
      </c>
      <c r="GR74" s="15">
        <v>0</v>
      </c>
      <c r="GS74" s="15">
        <v>0</v>
      </c>
      <c r="GT74" s="16">
        <v>90827</v>
      </c>
      <c r="GU74" s="15">
        <v>35822</v>
      </c>
      <c r="GV74" s="15">
        <v>0</v>
      </c>
      <c r="GW74" s="15">
        <v>0</v>
      </c>
      <c r="GX74" s="15">
        <v>0</v>
      </c>
      <c r="GY74" s="15">
        <v>35519</v>
      </c>
      <c r="GZ74" s="15">
        <v>0</v>
      </c>
      <c r="HA74" s="15">
        <v>0</v>
      </c>
      <c r="HB74" s="15">
        <v>0</v>
      </c>
      <c r="HC74" s="15">
        <v>0</v>
      </c>
      <c r="HD74" s="16">
        <v>71341</v>
      </c>
      <c r="HE74" s="15">
        <v>38528</v>
      </c>
      <c r="HF74" s="15">
        <v>0</v>
      </c>
      <c r="HG74" s="15">
        <v>0</v>
      </c>
      <c r="HH74" s="15">
        <v>0</v>
      </c>
      <c r="HI74" s="15">
        <v>0</v>
      </c>
      <c r="HJ74" s="15">
        <v>0</v>
      </c>
      <c r="HK74" s="15">
        <v>0</v>
      </c>
      <c r="HL74" s="15">
        <v>0</v>
      </c>
      <c r="HM74" s="15">
        <v>6266</v>
      </c>
      <c r="HN74" s="16">
        <v>44794</v>
      </c>
      <c r="HO74" s="15">
        <v>12841</v>
      </c>
      <c r="HP74" s="15">
        <v>0</v>
      </c>
      <c r="HQ74" s="15">
        <v>63</v>
      </c>
      <c r="HR74" s="15">
        <v>163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13067</v>
      </c>
      <c r="HY74" s="16">
        <f t="shared" si="1"/>
        <v>2454858</v>
      </c>
    </row>
    <row r="75" spans="1:233" x14ac:dyDescent="0.25">
      <c r="A75" s="11" t="s">
        <v>96</v>
      </c>
      <c r="B75" s="12" t="s">
        <v>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350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350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0</v>
      </c>
      <c r="BA75" s="15">
        <v>0</v>
      </c>
      <c r="BB75" s="15">
        <v>0</v>
      </c>
      <c r="BC75" s="15">
        <v>0</v>
      </c>
      <c r="BD75" s="15">
        <v>670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670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3748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3748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400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400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0</v>
      </c>
      <c r="GK75" s="15">
        <v>21297</v>
      </c>
      <c r="GL75" s="15">
        <v>0</v>
      </c>
      <c r="GM75" s="15">
        <v>0</v>
      </c>
      <c r="GN75" s="15">
        <v>0</v>
      </c>
      <c r="GO75" s="15">
        <v>7269</v>
      </c>
      <c r="GP75" s="15">
        <v>0</v>
      </c>
      <c r="GQ75" s="15">
        <v>0</v>
      </c>
      <c r="GR75" s="15">
        <v>0</v>
      </c>
      <c r="GS75" s="15">
        <v>0</v>
      </c>
      <c r="GT75" s="16">
        <v>28566</v>
      </c>
      <c r="GU75" s="15">
        <v>0</v>
      </c>
      <c r="GV75" s="15">
        <v>8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8</v>
      </c>
      <c r="HE75" s="15">
        <v>0</v>
      </c>
      <c r="HF75" s="15">
        <v>0</v>
      </c>
      <c r="HG75" s="15">
        <v>0</v>
      </c>
      <c r="HH75" s="15">
        <v>0</v>
      </c>
      <c r="HI75" s="15">
        <v>0</v>
      </c>
      <c r="HJ75" s="15">
        <v>0</v>
      </c>
      <c r="HK75" s="15">
        <v>0</v>
      </c>
      <c r="HL75" s="15">
        <v>0</v>
      </c>
      <c r="HM75" s="15">
        <v>0</v>
      </c>
      <c r="HN75" s="16">
        <v>0</v>
      </c>
      <c r="HO75" s="15">
        <v>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0</v>
      </c>
      <c r="HY75" s="16">
        <f t="shared" si="1"/>
        <v>33742</v>
      </c>
    </row>
    <row r="76" spans="1:233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5000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5000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406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406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6">
        <f t="shared" si="1"/>
        <v>5406</v>
      </c>
    </row>
    <row r="77" spans="1:23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553</v>
      </c>
      <c r="GP77" s="15">
        <v>0</v>
      </c>
      <c r="GQ77" s="15">
        <v>0</v>
      </c>
      <c r="GR77" s="15">
        <v>0</v>
      </c>
      <c r="GS77" s="15">
        <v>0</v>
      </c>
      <c r="GT77" s="16">
        <v>553</v>
      </c>
      <c r="GU77" s="15">
        <v>12973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12973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6">
        <f t="shared" si="1"/>
        <v>13526</v>
      </c>
    </row>
    <row r="78" spans="1:233" x14ac:dyDescent="0.25">
      <c r="A78" s="11" t="s">
        <v>101</v>
      </c>
      <c r="B78" s="12" t="s">
        <v>102</v>
      </c>
      <c r="C78" s="15">
        <v>5386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5386</v>
      </c>
      <c r="M78" s="15">
        <v>105939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6">
        <v>105939</v>
      </c>
      <c r="W78" s="15">
        <v>43959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43959</v>
      </c>
      <c r="AG78" s="15">
        <v>1512</v>
      </c>
      <c r="AH78" s="15">
        <v>0</v>
      </c>
      <c r="AI78" s="15">
        <v>0</v>
      </c>
      <c r="AJ78" s="15">
        <v>0</v>
      </c>
      <c r="AK78" s="15">
        <v>921</v>
      </c>
      <c r="AL78" s="15">
        <v>0</v>
      </c>
      <c r="AM78" s="15">
        <v>0</v>
      </c>
      <c r="AN78" s="15">
        <v>524</v>
      </c>
      <c r="AO78" s="15">
        <v>0</v>
      </c>
      <c r="AP78" s="16">
        <v>2957</v>
      </c>
      <c r="AQ78" s="15">
        <v>0</v>
      </c>
      <c r="AR78" s="15">
        <v>0</v>
      </c>
      <c r="AS78" s="15">
        <v>0</v>
      </c>
      <c r="AT78" s="15">
        <v>0</v>
      </c>
      <c r="AU78" s="15">
        <v>100765</v>
      </c>
      <c r="AV78" s="15">
        <v>0</v>
      </c>
      <c r="AW78" s="15">
        <v>2842</v>
      </c>
      <c r="AX78" s="15">
        <v>0</v>
      </c>
      <c r="AY78" s="15">
        <v>0</v>
      </c>
      <c r="AZ78" s="16">
        <v>103607</v>
      </c>
      <c r="BA78" s="15">
        <v>24535</v>
      </c>
      <c r="BB78" s="15">
        <v>0</v>
      </c>
      <c r="BC78" s="15">
        <v>0</v>
      </c>
      <c r="BD78" s="15">
        <v>586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25121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0</v>
      </c>
      <c r="BU78" s="15">
        <v>42244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42244</v>
      </c>
      <c r="CE78" s="15">
        <v>23464</v>
      </c>
      <c r="CF78" s="15">
        <v>0</v>
      </c>
      <c r="CG78" s="15">
        <v>0</v>
      </c>
      <c r="CH78" s="15">
        <v>2183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25647</v>
      </c>
      <c r="CO78" s="15">
        <v>217314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217314</v>
      </c>
      <c r="CY78" s="15">
        <v>21083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21083</v>
      </c>
      <c r="DI78" s="15">
        <v>39441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39441</v>
      </c>
      <c r="DS78" s="15">
        <v>62854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6">
        <v>62854</v>
      </c>
      <c r="EC78" s="15">
        <v>138162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138162</v>
      </c>
      <c r="EM78" s="15">
        <v>142730</v>
      </c>
      <c r="EN78" s="15">
        <v>0</v>
      </c>
      <c r="EO78" s="15">
        <v>0</v>
      </c>
      <c r="EP78" s="15">
        <v>0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142730</v>
      </c>
      <c r="EW78" s="15">
        <v>40389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40389</v>
      </c>
      <c r="FG78" s="15">
        <v>315103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315103</v>
      </c>
      <c r="FQ78" s="15">
        <v>11219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11219</v>
      </c>
      <c r="GA78" s="15">
        <v>8014</v>
      </c>
      <c r="GB78" s="15">
        <v>0</v>
      </c>
      <c r="GC78" s="15">
        <v>0</v>
      </c>
      <c r="GD78" s="15">
        <v>750</v>
      </c>
      <c r="GE78" s="15">
        <v>16403</v>
      </c>
      <c r="GF78" s="15">
        <v>0</v>
      </c>
      <c r="GG78" s="15">
        <v>0</v>
      </c>
      <c r="GH78" s="15">
        <v>0</v>
      </c>
      <c r="GI78" s="15">
        <v>0</v>
      </c>
      <c r="GJ78" s="16">
        <v>25167</v>
      </c>
      <c r="GK78" s="15">
        <v>577734</v>
      </c>
      <c r="GL78" s="15">
        <v>0</v>
      </c>
      <c r="GM78" s="15">
        <v>0</v>
      </c>
      <c r="GN78" s="15">
        <v>0</v>
      </c>
      <c r="GO78" s="15">
        <v>8623</v>
      </c>
      <c r="GP78" s="15">
        <v>69889</v>
      </c>
      <c r="GQ78" s="15">
        <v>0</v>
      </c>
      <c r="GR78" s="15">
        <v>0</v>
      </c>
      <c r="GS78" s="15">
        <v>0</v>
      </c>
      <c r="GT78" s="16">
        <v>656246</v>
      </c>
      <c r="GU78" s="15">
        <v>46145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46145</v>
      </c>
      <c r="HE78" s="15">
        <v>56609</v>
      </c>
      <c r="HF78" s="15">
        <v>0</v>
      </c>
      <c r="HG78" s="15">
        <v>0</v>
      </c>
      <c r="HH78" s="15">
        <v>0</v>
      </c>
      <c r="HI78" s="15">
        <v>0</v>
      </c>
      <c r="HJ78" s="15">
        <v>0</v>
      </c>
      <c r="HK78" s="15">
        <v>0</v>
      </c>
      <c r="HL78" s="15">
        <v>0</v>
      </c>
      <c r="HM78" s="15">
        <v>7147</v>
      </c>
      <c r="HN78" s="16">
        <v>63756</v>
      </c>
      <c r="HO78" s="15">
        <v>35107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35107</v>
      </c>
      <c r="HY78" s="16">
        <f t="shared" si="1"/>
        <v>2169576</v>
      </c>
    </row>
    <row r="79" spans="1:233" x14ac:dyDescent="0.25">
      <c r="A79" s="9">
        <v>51</v>
      </c>
      <c r="B79" s="13" t="s">
        <v>103</v>
      </c>
      <c r="C79" s="15">
        <v>146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6">
        <v>146</v>
      </c>
      <c r="M79" s="15">
        <v>59079</v>
      </c>
      <c r="N79" s="15">
        <v>116</v>
      </c>
      <c r="O79" s="15">
        <v>0</v>
      </c>
      <c r="P79" s="15">
        <v>780</v>
      </c>
      <c r="Q79" s="15">
        <v>6</v>
      </c>
      <c r="R79" s="15">
        <v>1825</v>
      </c>
      <c r="S79" s="15">
        <v>2402</v>
      </c>
      <c r="T79" s="15">
        <v>14555</v>
      </c>
      <c r="U79" s="15">
        <v>0</v>
      </c>
      <c r="V79" s="16">
        <v>78763</v>
      </c>
      <c r="W79" s="15">
        <v>2935</v>
      </c>
      <c r="X79" s="15">
        <v>0</v>
      </c>
      <c r="Y79" s="15">
        <v>0</v>
      </c>
      <c r="Z79" s="15">
        <v>647</v>
      </c>
      <c r="AA79" s="15">
        <v>47</v>
      </c>
      <c r="AB79" s="15">
        <v>0</v>
      </c>
      <c r="AC79" s="15">
        <v>0</v>
      </c>
      <c r="AD79" s="15">
        <v>0</v>
      </c>
      <c r="AE79" s="15">
        <v>0</v>
      </c>
      <c r="AF79" s="16">
        <v>3629</v>
      </c>
      <c r="AG79" s="15">
        <v>619</v>
      </c>
      <c r="AH79" s="15">
        <v>17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95</v>
      </c>
      <c r="AO79" s="15">
        <v>0</v>
      </c>
      <c r="AP79" s="16">
        <v>731</v>
      </c>
      <c r="AQ79" s="15">
        <v>473</v>
      </c>
      <c r="AR79" s="15">
        <v>0</v>
      </c>
      <c r="AS79" s="15">
        <v>0</v>
      </c>
      <c r="AT79" s="15">
        <v>0</v>
      </c>
      <c r="AU79" s="15">
        <v>57</v>
      </c>
      <c r="AV79" s="15">
        <v>0</v>
      </c>
      <c r="AW79" s="15">
        <v>0</v>
      </c>
      <c r="AX79" s="15">
        <v>0</v>
      </c>
      <c r="AY79" s="15">
        <v>0</v>
      </c>
      <c r="AZ79" s="16">
        <v>530</v>
      </c>
      <c r="BA79" s="15">
        <v>3039</v>
      </c>
      <c r="BB79" s="15">
        <v>0</v>
      </c>
      <c r="BC79" s="15">
        <v>0</v>
      </c>
      <c r="BD79" s="15">
        <v>20</v>
      </c>
      <c r="BE79" s="15">
        <v>46</v>
      </c>
      <c r="BF79" s="15">
        <v>0</v>
      </c>
      <c r="BG79" s="15">
        <v>0</v>
      </c>
      <c r="BH79" s="15">
        <v>0</v>
      </c>
      <c r="BI79" s="15">
        <v>0</v>
      </c>
      <c r="BJ79" s="16">
        <v>3105</v>
      </c>
      <c r="BK79" s="15">
        <v>134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6">
        <v>134</v>
      </c>
      <c r="BU79" s="15">
        <v>272</v>
      </c>
      <c r="BV79" s="15">
        <v>0</v>
      </c>
      <c r="BW79" s="15">
        <v>0</v>
      </c>
      <c r="BX79" s="15">
        <v>46</v>
      </c>
      <c r="BY79" s="15">
        <v>0</v>
      </c>
      <c r="BZ79" s="15">
        <v>0</v>
      </c>
      <c r="CA79" s="15">
        <v>0</v>
      </c>
      <c r="CB79" s="15">
        <v>0</v>
      </c>
      <c r="CC79" s="15">
        <v>0</v>
      </c>
      <c r="CD79" s="16">
        <v>318</v>
      </c>
      <c r="CE79" s="15">
        <v>3754</v>
      </c>
      <c r="CF79" s="15">
        <v>1</v>
      </c>
      <c r="CG79" s="15">
        <v>0</v>
      </c>
      <c r="CH79" s="15">
        <v>47</v>
      </c>
      <c r="CI79" s="15">
        <v>0</v>
      </c>
      <c r="CJ79" s="15">
        <v>0</v>
      </c>
      <c r="CK79" s="15">
        <v>0</v>
      </c>
      <c r="CL79" s="15">
        <v>0</v>
      </c>
      <c r="CM79" s="15">
        <v>0</v>
      </c>
      <c r="CN79" s="16">
        <v>3802</v>
      </c>
      <c r="CO79" s="15">
        <v>23018</v>
      </c>
      <c r="CP79" s="15">
        <v>0</v>
      </c>
      <c r="CQ79" s="15">
        <v>49</v>
      </c>
      <c r="CR79" s="15">
        <v>853</v>
      </c>
      <c r="CS79" s="15">
        <v>315</v>
      </c>
      <c r="CT79" s="15">
        <v>64</v>
      </c>
      <c r="CU79" s="15">
        <v>1419</v>
      </c>
      <c r="CV79" s="15">
        <v>0</v>
      </c>
      <c r="CW79" s="15">
        <v>0</v>
      </c>
      <c r="CX79" s="16">
        <v>25718</v>
      </c>
      <c r="CY79" s="15">
        <v>1102</v>
      </c>
      <c r="CZ79" s="15">
        <v>11</v>
      </c>
      <c r="DA79" s="15">
        <v>0</v>
      </c>
      <c r="DB79" s="15">
        <v>0</v>
      </c>
      <c r="DC79" s="15">
        <v>2</v>
      </c>
      <c r="DD79" s="15">
        <v>0</v>
      </c>
      <c r="DE79" s="15">
        <v>5</v>
      </c>
      <c r="DF79" s="15">
        <v>754</v>
      </c>
      <c r="DG79" s="15">
        <v>831</v>
      </c>
      <c r="DH79" s="16">
        <v>2705</v>
      </c>
      <c r="DI79" s="15">
        <v>1893</v>
      </c>
      <c r="DJ79" s="15">
        <v>0</v>
      </c>
      <c r="DK79" s="15">
        <v>157</v>
      </c>
      <c r="DL79" s="15">
        <v>499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6">
        <v>2549</v>
      </c>
      <c r="DS79" s="15">
        <v>1345</v>
      </c>
      <c r="DT79" s="15">
        <v>0</v>
      </c>
      <c r="DU79" s="15">
        <v>0</v>
      </c>
      <c r="DV79" s="15">
        <v>101</v>
      </c>
      <c r="DW79" s="15">
        <v>0</v>
      </c>
      <c r="DX79" s="15">
        <v>0</v>
      </c>
      <c r="DY79" s="15">
        <v>0</v>
      </c>
      <c r="DZ79" s="15">
        <v>0</v>
      </c>
      <c r="EA79" s="15">
        <v>97</v>
      </c>
      <c r="EB79" s="16">
        <v>1543</v>
      </c>
      <c r="EC79" s="15">
        <v>2420</v>
      </c>
      <c r="ED79" s="15">
        <v>0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6">
        <v>2420</v>
      </c>
      <c r="EM79" s="15">
        <v>1531</v>
      </c>
      <c r="EN79" s="15">
        <v>0</v>
      </c>
      <c r="EO79" s="15">
        <v>0</v>
      </c>
      <c r="EP79" s="15">
        <v>173</v>
      </c>
      <c r="EQ79" s="15">
        <v>147</v>
      </c>
      <c r="ER79" s="15">
        <v>0</v>
      </c>
      <c r="ES79" s="15">
        <v>0</v>
      </c>
      <c r="ET79" s="15">
        <v>0</v>
      </c>
      <c r="EU79" s="15">
        <v>0</v>
      </c>
      <c r="EV79" s="16">
        <v>1851</v>
      </c>
      <c r="EW79" s="15">
        <v>4070</v>
      </c>
      <c r="EX79" s="15">
        <v>0</v>
      </c>
      <c r="EY79" s="15">
        <v>1630</v>
      </c>
      <c r="EZ79" s="15">
        <v>648</v>
      </c>
      <c r="FA79" s="15">
        <v>426</v>
      </c>
      <c r="FB79" s="15">
        <v>412</v>
      </c>
      <c r="FC79" s="15">
        <v>6371</v>
      </c>
      <c r="FD79" s="15">
        <v>0</v>
      </c>
      <c r="FE79" s="15">
        <v>14271</v>
      </c>
      <c r="FF79" s="16">
        <v>27828</v>
      </c>
      <c r="FG79" s="15">
        <v>0</v>
      </c>
      <c r="FH79" s="15">
        <v>0</v>
      </c>
      <c r="FI79" s="15">
        <v>0</v>
      </c>
      <c r="FJ79" s="15">
        <v>0</v>
      </c>
      <c r="FK79" s="15">
        <v>0</v>
      </c>
      <c r="FL79" s="15">
        <v>0</v>
      </c>
      <c r="FM79" s="15">
        <v>0</v>
      </c>
      <c r="FN79" s="15">
        <v>0</v>
      </c>
      <c r="FO79" s="15">
        <v>4917</v>
      </c>
      <c r="FP79" s="16">
        <v>4917</v>
      </c>
      <c r="FQ79" s="15">
        <v>1483</v>
      </c>
      <c r="FR79" s="15">
        <v>0</v>
      </c>
      <c r="FS79" s="15">
        <v>0</v>
      </c>
      <c r="FT79" s="15">
        <v>134</v>
      </c>
      <c r="FU79" s="15">
        <v>1384</v>
      </c>
      <c r="FV79" s="15">
        <v>635</v>
      </c>
      <c r="FW79" s="15">
        <v>0</v>
      </c>
      <c r="FX79" s="15">
        <v>0</v>
      </c>
      <c r="FY79" s="15">
        <v>0</v>
      </c>
      <c r="FZ79" s="16">
        <v>3636</v>
      </c>
      <c r="GA79" s="15">
        <v>443</v>
      </c>
      <c r="GB79" s="15">
        <v>0</v>
      </c>
      <c r="GC79" s="15">
        <v>0</v>
      </c>
      <c r="GD79" s="15">
        <v>22</v>
      </c>
      <c r="GE79" s="15">
        <v>1044</v>
      </c>
      <c r="GF79" s="15">
        <v>0</v>
      </c>
      <c r="GG79" s="15">
        <v>0</v>
      </c>
      <c r="GH79" s="15">
        <v>0</v>
      </c>
      <c r="GI79" s="15">
        <v>0</v>
      </c>
      <c r="GJ79" s="16">
        <v>1509</v>
      </c>
      <c r="GK79" s="15">
        <v>173566</v>
      </c>
      <c r="GL79" s="15">
        <v>0</v>
      </c>
      <c r="GM79" s="15">
        <v>79</v>
      </c>
      <c r="GN79" s="15">
        <v>1098</v>
      </c>
      <c r="GO79" s="15">
        <v>2610</v>
      </c>
      <c r="GP79" s="15">
        <v>0</v>
      </c>
      <c r="GQ79" s="15">
        <v>0</v>
      </c>
      <c r="GR79" s="15">
        <v>0</v>
      </c>
      <c r="GS79" s="15">
        <v>0</v>
      </c>
      <c r="GT79" s="16">
        <v>177353</v>
      </c>
      <c r="GU79" s="15">
        <v>4</v>
      </c>
      <c r="GV79" s="15">
        <v>407</v>
      </c>
      <c r="GW79" s="15">
        <v>0</v>
      </c>
      <c r="GX79" s="15">
        <v>1152</v>
      </c>
      <c r="GY79" s="15">
        <v>3069</v>
      </c>
      <c r="GZ79" s="15">
        <v>0</v>
      </c>
      <c r="HA79" s="15">
        <v>3299</v>
      </c>
      <c r="HB79" s="15">
        <v>0</v>
      </c>
      <c r="HC79" s="15">
        <v>0</v>
      </c>
      <c r="HD79" s="16">
        <v>7931</v>
      </c>
      <c r="HE79" s="15">
        <v>939</v>
      </c>
      <c r="HF79" s="15">
        <v>0</v>
      </c>
      <c r="HG79" s="15">
        <v>1</v>
      </c>
      <c r="HH79" s="15">
        <v>181</v>
      </c>
      <c r="HI79" s="15">
        <v>0</v>
      </c>
      <c r="HJ79" s="15">
        <v>0</v>
      </c>
      <c r="HK79" s="15">
        <v>0</v>
      </c>
      <c r="HL79" s="15">
        <v>0</v>
      </c>
      <c r="HM79" s="15">
        <v>43</v>
      </c>
      <c r="HN79" s="16">
        <v>1164</v>
      </c>
      <c r="HO79" s="15">
        <v>734</v>
      </c>
      <c r="HP79" s="15">
        <v>0</v>
      </c>
      <c r="HQ79" s="15">
        <v>14</v>
      </c>
      <c r="HR79" s="15">
        <v>109</v>
      </c>
      <c r="HS79" s="15">
        <v>0</v>
      </c>
      <c r="HT79" s="15">
        <v>2</v>
      </c>
      <c r="HU79" s="15">
        <v>0</v>
      </c>
      <c r="HV79" s="15">
        <v>0</v>
      </c>
      <c r="HW79" s="15">
        <v>0</v>
      </c>
      <c r="HX79" s="16">
        <v>859</v>
      </c>
      <c r="HY79" s="16">
        <f t="shared" si="1"/>
        <v>353141</v>
      </c>
    </row>
    <row r="80" spans="1:233" x14ac:dyDescent="0.25">
      <c r="A80" s="43">
        <v>52</v>
      </c>
      <c r="B80" s="44" t="s">
        <v>104</v>
      </c>
      <c r="C80" s="15">
        <v>15050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6">
        <v>15050</v>
      </c>
      <c r="M80" s="15">
        <v>285864</v>
      </c>
      <c r="N80" s="15">
        <v>5436</v>
      </c>
      <c r="O80" s="15">
        <v>0</v>
      </c>
      <c r="P80" s="15">
        <v>15582</v>
      </c>
      <c r="Q80" s="15">
        <v>5728</v>
      </c>
      <c r="R80" s="15">
        <v>28661</v>
      </c>
      <c r="S80" s="15">
        <v>22883</v>
      </c>
      <c r="T80" s="15">
        <v>13499</v>
      </c>
      <c r="U80" s="15">
        <v>0</v>
      </c>
      <c r="V80" s="16">
        <v>377653</v>
      </c>
      <c r="W80" s="15">
        <v>1282</v>
      </c>
      <c r="X80" s="15">
        <v>0</v>
      </c>
      <c r="Y80" s="15">
        <v>0</v>
      </c>
      <c r="Z80" s="15">
        <v>16032</v>
      </c>
      <c r="AA80" s="15">
        <v>3841</v>
      </c>
      <c r="AB80" s="15">
        <v>14799</v>
      </c>
      <c r="AC80" s="15">
        <v>119</v>
      </c>
      <c r="AD80" s="15">
        <v>0</v>
      </c>
      <c r="AE80" s="15">
        <v>0</v>
      </c>
      <c r="AF80" s="16">
        <v>36073</v>
      </c>
      <c r="AG80" s="15">
        <v>0</v>
      </c>
      <c r="AH80" s="15">
        <v>20015</v>
      </c>
      <c r="AI80" s="15">
        <v>0</v>
      </c>
      <c r="AJ80" s="15">
        <v>0</v>
      </c>
      <c r="AK80" s="15">
        <v>92856</v>
      </c>
      <c r="AL80" s="15">
        <v>0</v>
      </c>
      <c r="AM80" s="15">
        <v>0</v>
      </c>
      <c r="AN80" s="15">
        <v>27974</v>
      </c>
      <c r="AO80" s="15">
        <v>0</v>
      </c>
      <c r="AP80" s="16">
        <v>140845</v>
      </c>
      <c r="AQ80" s="15">
        <v>4146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6">
        <v>4146</v>
      </c>
      <c r="BA80" s="15">
        <v>35341</v>
      </c>
      <c r="BB80" s="15">
        <v>0</v>
      </c>
      <c r="BC80" s="15">
        <v>851</v>
      </c>
      <c r="BD80" s="15">
        <v>0</v>
      </c>
      <c r="BE80" s="15">
        <v>1666</v>
      </c>
      <c r="BF80" s="15">
        <v>0</v>
      </c>
      <c r="BG80" s="15">
        <v>0</v>
      </c>
      <c r="BH80" s="15">
        <v>0</v>
      </c>
      <c r="BI80" s="15">
        <v>0</v>
      </c>
      <c r="BJ80" s="16">
        <v>37858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0</v>
      </c>
      <c r="BS80" s="15">
        <v>0</v>
      </c>
      <c r="BT80" s="16">
        <v>0</v>
      </c>
      <c r="BU80" s="15">
        <v>28623</v>
      </c>
      <c r="BV80" s="15">
        <v>0</v>
      </c>
      <c r="BW80" s="15">
        <v>1495</v>
      </c>
      <c r="BX80" s="15">
        <v>736</v>
      </c>
      <c r="BY80" s="15">
        <v>0</v>
      </c>
      <c r="BZ80" s="15">
        <v>0</v>
      </c>
      <c r="CA80" s="15">
        <v>0</v>
      </c>
      <c r="CB80" s="15">
        <v>0</v>
      </c>
      <c r="CC80" s="15">
        <v>0</v>
      </c>
      <c r="CD80" s="16">
        <v>30854</v>
      </c>
      <c r="CE80" s="15">
        <v>3199</v>
      </c>
      <c r="CF80" s="15">
        <v>259</v>
      </c>
      <c r="CG80" s="15">
        <v>250</v>
      </c>
      <c r="CH80" s="15">
        <v>0</v>
      </c>
      <c r="CI80" s="15">
        <v>0</v>
      </c>
      <c r="CJ80" s="15">
        <v>3520</v>
      </c>
      <c r="CK80" s="15">
        <v>0</v>
      </c>
      <c r="CL80" s="15">
        <v>0</v>
      </c>
      <c r="CM80" s="15">
        <v>0</v>
      </c>
      <c r="CN80" s="16">
        <v>7228</v>
      </c>
      <c r="CO80" s="15">
        <v>334648</v>
      </c>
      <c r="CP80" s="15">
        <v>12524</v>
      </c>
      <c r="CQ80" s="15">
        <v>23650</v>
      </c>
      <c r="CR80" s="15">
        <v>16500</v>
      </c>
      <c r="CS80" s="15">
        <v>18309</v>
      </c>
      <c r="CT80" s="15">
        <v>12581</v>
      </c>
      <c r="CU80" s="15">
        <v>43471</v>
      </c>
      <c r="CV80" s="15">
        <v>16951</v>
      </c>
      <c r="CW80" s="15">
        <v>0</v>
      </c>
      <c r="CX80" s="16">
        <v>478634</v>
      </c>
      <c r="CY80" s="15">
        <v>0</v>
      </c>
      <c r="CZ80" s="15">
        <v>4771</v>
      </c>
      <c r="DA80" s="15">
        <v>0</v>
      </c>
      <c r="DB80" s="15">
        <v>25979</v>
      </c>
      <c r="DC80" s="15">
        <v>12395</v>
      </c>
      <c r="DD80" s="15">
        <v>8926</v>
      </c>
      <c r="DE80" s="15">
        <v>12316</v>
      </c>
      <c r="DF80" s="15">
        <v>13783</v>
      </c>
      <c r="DG80" s="15">
        <v>3927</v>
      </c>
      <c r="DH80" s="16">
        <v>82097</v>
      </c>
      <c r="DI80" s="15">
        <v>30892</v>
      </c>
      <c r="DJ80" s="15">
        <v>0</v>
      </c>
      <c r="DK80" s="15">
        <v>3892</v>
      </c>
      <c r="DL80" s="15">
        <v>3694</v>
      </c>
      <c r="DM80" s="15">
        <v>0</v>
      </c>
      <c r="DN80" s="15">
        <v>639</v>
      </c>
      <c r="DO80" s="15">
        <v>0</v>
      </c>
      <c r="DP80" s="15">
        <v>0</v>
      </c>
      <c r="DQ80" s="15">
        <v>0</v>
      </c>
      <c r="DR80" s="16">
        <v>39117</v>
      </c>
      <c r="DS80" s="15">
        <v>28748</v>
      </c>
      <c r="DT80" s="15">
        <v>659</v>
      </c>
      <c r="DU80" s="15">
        <v>1729</v>
      </c>
      <c r="DV80" s="15">
        <v>1319</v>
      </c>
      <c r="DW80" s="15">
        <v>2369</v>
      </c>
      <c r="DX80" s="15">
        <v>0</v>
      </c>
      <c r="DY80" s="15">
        <v>0</v>
      </c>
      <c r="DZ80" s="15">
        <v>0</v>
      </c>
      <c r="EA80" s="15">
        <v>0</v>
      </c>
      <c r="EB80" s="16">
        <v>34824</v>
      </c>
      <c r="EC80" s="15">
        <v>0</v>
      </c>
      <c r="ED80" s="15">
        <v>340</v>
      </c>
      <c r="EE80" s="15">
        <v>1685</v>
      </c>
      <c r="EF80" s="15">
        <v>1491</v>
      </c>
      <c r="EG80" s="15">
        <v>0</v>
      </c>
      <c r="EH80" s="15">
        <v>0</v>
      </c>
      <c r="EI80" s="15">
        <v>0</v>
      </c>
      <c r="EJ80" s="15">
        <v>456</v>
      </c>
      <c r="EK80" s="15">
        <v>0</v>
      </c>
      <c r="EL80" s="16">
        <v>3972</v>
      </c>
      <c r="EM80" s="15">
        <v>0</v>
      </c>
      <c r="EN80" s="15">
        <v>0</v>
      </c>
      <c r="EO80" s="15">
        <v>10411</v>
      </c>
      <c r="EP80" s="15">
        <v>10515</v>
      </c>
      <c r="EQ80" s="15">
        <v>11945</v>
      </c>
      <c r="ER80" s="15">
        <v>0</v>
      </c>
      <c r="ES80" s="15">
        <v>0</v>
      </c>
      <c r="ET80" s="15">
        <v>1994</v>
      </c>
      <c r="EU80" s="15">
        <v>0</v>
      </c>
      <c r="EV80" s="16">
        <v>34865</v>
      </c>
      <c r="EW80" s="15">
        <v>46804</v>
      </c>
      <c r="EX80" s="15">
        <v>0</v>
      </c>
      <c r="EY80" s="15">
        <v>4000</v>
      </c>
      <c r="EZ80" s="15">
        <v>13316</v>
      </c>
      <c r="FA80" s="15">
        <v>413</v>
      </c>
      <c r="FB80" s="15">
        <v>4866</v>
      </c>
      <c r="FC80" s="15">
        <v>1356</v>
      </c>
      <c r="FD80" s="15">
        <v>0</v>
      </c>
      <c r="FE80" s="15">
        <v>38648</v>
      </c>
      <c r="FF80" s="16">
        <v>109403</v>
      </c>
      <c r="FG80" s="15">
        <v>0</v>
      </c>
      <c r="FH80" s="15">
        <v>0</v>
      </c>
      <c r="FI80" s="15">
        <v>0</v>
      </c>
      <c r="FJ80" s="15">
        <v>87046</v>
      </c>
      <c r="FK80" s="15">
        <v>9885</v>
      </c>
      <c r="FL80" s="15">
        <v>0</v>
      </c>
      <c r="FM80" s="15">
        <v>0</v>
      </c>
      <c r="FN80" s="15">
        <v>0</v>
      </c>
      <c r="FO80" s="15">
        <v>110967</v>
      </c>
      <c r="FP80" s="16">
        <v>207898</v>
      </c>
      <c r="FQ80" s="15">
        <v>71513</v>
      </c>
      <c r="FR80" s="15">
        <v>1968</v>
      </c>
      <c r="FS80" s="15">
        <v>0</v>
      </c>
      <c r="FT80" s="15">
        <v>552</v>
      </c>
      <c r="FU80" s="15">
        <v>0</v>
      </c>
      <c r="FV80" s="15">
        <v>1932</v>
      </c>
      <c r="FW80" s="15">
        <v>0</v>
      </c>
      <c r="FX80" s="15">
        <v>0</v>
      </c>
      <c r="FY80" s="15">
        <v>0</v>
      </c>
      <c r="FZ80" s="16">
        <v>75965</v>
      </c>
      <c r="GA80" s="15">
        <v>0</v>
      </c>
      <c r="GB80" s="15">
        <v>0</v>
      </c>
      <c r="GC80" s="15">
        <v>0</v>
      </c>
      <c r="GD80" s="15">
        <v>5822</v>
      </c>
      <c r="GE80" s="15">
        <v>0</v>
      </c>
      <c r="GF80" s="15">
        <v>0</v>
      </c>
      <c r="GG80" s="15">
        <v>0</v>
      </c>
      <c r="GH80" s="15">
        <v>0</v>
      </c>
      <c r="GI80" s="15">
        <v>44</v>
      </c>
      <c r="GJ80" s="16">
        <v>5866</v>
      </c>
      <c r="GK80" s="15">
        <v>0</v>
      </c>
      <c r="GL80" s="15">
        <v>12081</v>
      </c>
      <c r="GM80" s="15">
        <v>46031</v>
      </c>
      <c r="GN80" s="15">
        <v>38549</v>
      </c>
      <c r="GO80" s="15">
        <v>0</v>
      </c>
      <c r="GP80" s="15">
        <v>59575</v>
      </c>
      <c r="GQ80" s="15">
        <v>0</v>
      </c>
      <c r="GR80" s="15">
        <v>2458</v>
      </c>
      <c r="GS80" s="15">
        <v>0</v>
      </c>
      <c r="GT80" s="16">
        <v>158694</v>
      </c>
      <c r="GU80" s="15">
        <v>133016</v>
      </c>
      <c r="GV80" s="15">
        <v>4232</v>
      </c>
      <c r="GW80" s="15">
        <v>29597</v>
      </c>
      <c r="GX80" s="15">
        <v>25040</v>
      </c>
      <c r="GY80" s="15">
        <v>0</v>
      </c>
      <c r="GZ80" s="15">
        <v>16528</v>
      </c>
      <c r="HA80" s="15">
        <v>14132</v>
      </c>
      <c r="HB80" s="15">
        <v>7914</v>
      </c>
      <c r="HC80" s="15">
        <v>0</v>
      </c>
      <c r="HD80" s="16">
        <v>230459</v>
      </c>
      <c r="HE80" s="15">
        <v>0</v>
      </c>
      <c r="HF80" s="15">
        <v>1728</v>
      </c>
      <c r="HG80" s="15">
        <v>1742</v>
      </c>
      <c r="HH80" s="15">
        <v>3071</v>
      </c>
      <c r="HI80" s="15">
        <v>0</v>
      </c>
      <c r="HJ80" s="15">
        <v>5801</v>
      </c>
      <c r="HK80" s="15">
        <v>699</v>
      </c>
      <c r="HL80" s="15">
        <v>0</v>
      </c>
      <c r="HM80" s="15">
        <v>3466</v>
      </c>
      <c r="HN80" s="16">
        <v>16507</v>
      </c>
      <c r="HO80" s="15">
        <v>720</v>
      </c>
      <c r="HP80" s="15">
        <v>6</v>
      </c>
      <c r="HQ80" s="15">
        <v>477</v>
      </c>
      <c r="HR80" s="15">
        <v>3262</v>
      </c>
      <c r="HS80" s="15">
        <v>1217</v>
      </c>
      <c r="HT80" s="15">
        <v>0</v>
      </c>
      <c r="HU80" s="15">
        <v>1316</v>
      </c>
      <c r="HV80" s="15">
        <v>0</v>
      </c>
      <c r="HW80" s="15">
        <v>0</v>
      </c>
      <c r="HX80" s="16">
        <v>6998</v>
      </c>
      <c r="HY80" s="16">
        <f t="shared" si="1"/>
        <v>2135006</v>
      </c>
    </row>
    <row r="81" spans="1:233" x14ac:dyDescent="0.25">
      <c r="A81" s="9">
        <v>53</v>
      </c>
      <c r="B81" s="13" t="s">
        <v>105</v>
      </c>
      <c r="C81" s="16">
        <v>266087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266087</v>
      </c>
      <c r="M81" s="16">
        <v>902567</v>
      </c>
      <c r="N81" s="16">
        <v>5573</v>
      </c>
      <c r="O81" s="16">
        <v>0</v>
      </c>
      <c r="P81" s="16">
        <v>145078</v>
      </c>
      <c r="Q81" s="16">
        <v>5734</v>
      </c>
      <c r="R81" s="16">
        <v>35150</v>
      </c>
      <c r="S81" s="16">
        <v>25285</v>
      </c>
      <c r="T81" s="16">
        <v>28107</v>
      </c>
      <c r="U81" s="16">
        <v>0</v>
      </c>
      <c r="V81" s="16">
        <v>1147494</v>
      </c>
      <c r="W81" s="16">
        <v>244465</v>
      </c>
      <c r="X81" s="16">
        <v>0</v>
      </c>
      <c r="Y81" s="16">
        <v>0</v>
      </c>
      <c r="Z81" s="16">
        <v>17429</v>
      </c>
      <c r="AA81" s="16">
        <v>3888</v>
      </c>
      <c r="AB81" s="16">
        <v>15772</v>
      </c>
      <c r="AC81" s="16">
        <v>119</v>
      </c>
      <c r="AD81" s="16">
        <v>0</v>
      </c>
      <c r="AE81" s="16">
        <v>0</v>
      </c>
      <c r="AF81" s="16">
        <v>281673</v>
      </c>
      <c r="AG81" s="16">
        <v>169374</v>
      </c>
      <c r="AH81" s="16">
        <v>20032</v>
      </c>
      <c r="AI81" s="16">
        <v>0</v>
      </c>
      <c r="AJ81" s="16">
        <v>0</v>
      </c>
      <c r="AK81" s="16">
        <v>93777</v>
      </c>
      <c r="AL81" s="16">
        <v>0</v>
      </c>
      <c r="AM81" s="16">
        <v>0</v>
      </c>
      <c r="AN81" s="16">
        <v>28593</v>
      </c>
      <c r="AO81" s="16">
        <v>0</v>
      </c>
      <c r="AP81" s="16">
        <v>311776</v>
      </c>
      <c r="AQ81" s="16">
        <v>67994</v>
      </c>
      <c r="AR81" s="16">
        <v>0</v>
      </c>
      <c r="AS81" s="16">
        <v>0</v>
      </c>
      <c r="AT81" s="16">
        <v>0</v>
      </c>
      <c r="AU81" s="16">
        <v>112834</v>
      </c>
      <c r="AV81" s="16">
        <v>0</v>
      </c>
      <c r="AW81" s="16">
        <v>28494</v>
      </c>
      <c r="AX81" s="16">
        <v>0</v>
      </c>
      <c r="AY81" s="16">
        <v>0</v>
      </c>
      <c r="AZ81" s="16">
        <v>209322</v>
      </c>
      <c r="BA81" s="16">
        <v>103709</v>
      </c>
      <c r="BB81" s="16">
        <v>0</v>
      </c>
      <c r="BC81" s="16">
        <v>2387</v>
      </c>
      <c r="BD81" s="16">
        <v>11565</v>
      </c>
      <c r="BE81" s="16">
        <v>5067</v>
      </c>
      <c r="BF81" s="16">
        <v>0</v>
      </c>
      <c r="BG81" s="16">
        <v>0</v>
      </c>
      <c r="BH81" s="16">
        <v>0</v>
      </c>
      <c r="BI81" s="16">
        <v>23536</v>
      </c>
      <c r="BJ81" s="16">
        <v>146264</v>
      </c>
      <c r="BK81" s="16">
        <v>50442</v>
      </c>
      <c r="BL81" s="16">
        <v>0</v>
      </c>
      <c r="BM81" s="16">
        <v>0</v>
      </c>
      <c r="BN81" s="16">
        <v>11201</v>
      </c>
      <c r="BO81" s="16">
        <v>0</v>
      </c>
      <c r="BP81" s="16">
        <v>0</v>
      </c>
      <c r="BQ81" s="16">
        <v>0</v>
      </c>
      <c r="BR81" s="16">
        <v>0</v>
      </c>
      <c r="BS81" s="16">
        <v>0</v>
      </c>
      <c r="BT81" s="16">
        <v>61643</v>
      </c>
      <c r="BU81" s="16">
        <v>91409</v>
      </c>
      <c r="BV81" s="16">
        <v>0</v>
      </c>
      <c r="BW81" s="16">
        <v>1495</v>
      </c>
      <c r="BX81" s="16">
        <v>1509</v>
      </c>
      <c r="BY81" s="16">
        <v>0</v>
      </c>
      <c r="BZ81" s="16">
        <v>6029</v>
      </c>
      <c r="CA81" s="16">
        <v>0</v>
      </c>
      <c r="CB81" s="16">
        <v>0</v>
      </c>
      <c r="CC81" s="16">
        <v>0</v>
      </c>
      <c r="CD81" s="16">
        <v>100442</v>
      </c>
      <c r="CE81" s="16">
        <v>66665</v>
      </c>
      <c r="CF81" s="16">
        <v>260</v>
      </c>
      <c r="CG81" s="16">
        <v>251</v>
      </c>
      <c r="CH81" s="16">
        <v>2231</v>
      </c>
      <c r="CI81" s="16">
        <v>0</v>
      </c>
      <c r="CJ81" s="16">
        <v>4668</v>
      </c>
      <c r="CK81" s="16">
        <v>0</v>
      </c>
      <c r="CL81" s="16">
        <v>0</v>
      </c>
      <c r="CM81" s="16">
        <v>0</v>
      </c>
      <c r="CN81" s="16">
        <v>74075</v>
      </c>
      <c r="CO81" s="16">
        <v>1064351</v>
      </c>
      <c r="CP81" s="16">
        <v>12524</v>
      </c>
      <c r="CQ81" s="16">
        <v>23769</v>
      </c>
      <c r="CR81" s="16">
        <v>17354</v>
      </c>
      <c r="CS81" s="16">
        <v>19034</v>
      </c>
      <c r="CT81" s="16">
        <v>13428</v>
      </c>
      <c r="CU81" s="16">
        <v>44890</v>
      </c>
      <c r="CV81" s="16">
        <v>16951</v>
      </c>
      <c r="CW81" s="16">
        <v>0</v>
      </c>
      <c r="CX81" s="16">
        <v>1212301</v>
      </c>
      <c r="CY81" s="16">
        <v>209497</v>
      </c>
      <c r="CZ81" s="16">
        <v>4782</v>
      </c>
      <c r="DA81" s="16">
        <v>0</v>
      </c>
      <c r="DB81" s="16">
        <v>48190</v>
      </c>
      <c r="DC81" s="16">
        <v>12859</v>
      </c>
      <c r="DD81" s="16">
        <v>11657</v>
      </c>
      <c r="DE81" s="16">
        <v>12321</v>
      </c>
      <c r="DF81" s="16">
        <v>18738</v>
      </c>
      <c r="DG81" s="16">
        <v>107173</v>
      </c>
      <c r="DH81" s="16">
        <v>425217</v>
      </c>
      <c r="DI81" s="16">
        <v>122218</v>
      </c>
      <c r="DJ81" s="16">
        <v>0</v>
      </c>
      <c r="DK81" s="16">
        <v>4049</v>
      </c>
      <c r="DL81" s="16">
        <v>4197</v>
      </c>
      <c r="DM81" s="16">
        <v>0</v>
      </c>
      <c r="DN81" s="16">
        <v>3000</v>
      </c>
      <c r="DO81" s="16">
        <v>0</v>
      </c>
      <c r="DP81" s="16">
        <v>0</v>
      </c>
      <c r="DQ81" s="16">
        <v>0</v>
      </c>
      <c r="DR81" s="16">
        <v>133464</v>
      </c>
      <c r="DS81" s="16">
        <v>151383</v>
      </c>
      <c r="DT81" s="16">
        <v>659</v>
      </c>
      <c r="DU81" s="16">
        <v>1729</v>
      </c>
      <c r="DV81" s="16">
        <v>2582</v>
      </c>
      <c r="DW81" s="16">
        <v>2389</v>
      </c>
      <c r="DX81" s="16">
        <v>18474</v>
      </c>
      <c r="DY81" s="16">
        <v>0</v>
      </c>
      <c r="DZ81" s="16">
        <v>0</v>
      </c>
      <c r="EA81" s="16">
        <v>40464</v>
      </c>
      <c r="EB81" s="16">
        <v>217680</v>
      </c>
      <c r="EC81" s="16">
        <v>293722</v>
      </c>
      <c r="ED81" s="16">
        <v>340</v>
      </c>
      <c r="EE81" s="16">
        <v>1685</v>
      </c>
      <c r="EF81" s="16">
        <v>2961</v>
      </c>
      <c r="EG81" s="16">
        <v>0</v>
      </c>
      <c r="EH81" s="16">
        <v>800</v>
      </c>
      <c r="EI81" s="16">
        <v>0</v>
      </c>
      <c r="EJ81" s="16">
        <v>756</v>
      </c>
      <c r="EK81" s="16">
        <v>0</v>
      </c>
      <c r="EL81" s="16">
        <v>300264</v>
      </c>
      <c r="EM81" s="16">
        <v>324605</v>
      </c>
      <c r="EN81" s="16">
        <v>0</v>
      </c>
      <c r="EO81" s="16">
        <v>10411</v>
      </c>
      <c r="EP81" s="16">
        <v>11588</v>
      </c>
      <c r="EQ81" s="16">
        <v>12092</v>
      </c>
      <c r="ER81" s="16">
        <v>0</v>
      </c>
      <c r="ES81" s="16">
        <v>0</v>
      </c>
      <c r="ET81" s="16">
        <v>8944</v>
      </c>
      <c r="EU81" s="16">
        <v>0</v>
      </c>
      <c r="EV81" s="16">
        <v>367640</v>
      </c>
      <c r="EW81" s="16">
        <v>156711</v>
      </c>
      <c r="EX81" s="16">
        <v>0</v>
      </c>
      <c r="EY81" s="16">
        <v>5879</v>
      </c>
      <c r="EZ81" s="16">
        <v>14615</v>
      </c>
      <c r="FA81" s="16">
        <v>839</v>
      </c>
      <c r="FB81" s="16">
        <v>11157</v>
      </c>
      <c r="FC81" s="16">
        <v>7727</v>
      </c>
      <c r="FD81" s="16">
        <v>0</v>
      </c>
      <c r="FE81" s="16">
        <v>52919</v>
      </c>
      <c r="FF81" s="16">
        <v>249847</v>
      </c>
      <c r="FG81" s="16">
        <v>678744</v>
      </c>
      <c r="FH81" s="16">
        <v>0</v>
      </c>
      <c r="FI81" s="16">
        <v>0</v>
      </c>
      <c r="FJ81" s="16">
        <v>87046</v>
      </c>
      <c r="FK81" s="16">
        <v>9885</v>
      </c>
      <c r="FL81" s="16">
        <v>0</v>
      </c>
      <c r="FM81" s="16">
        <v>0</v>
      </c>
      <c r="FN81" s="16">
        <v>0</v>
      </c>
      <c r="FO81" s="16">
        <v>115884</v>
      </c>
      <c r="FP81" s="16">
        <v>891559</v>
      </c>
      <c r="FQ81" s="16">
        <v>126652</v>
      </c>
      <c r="FR81" s="16">
        <v>1968</v>
      </c>
      <c r="FS81" s="16">
        <v>1492</v>
      </c>
      <c r="FT81" s="16">
        <v>2840</v>
      </c>
      <c r="FU81" s="16">
        <v>14071</v>
      </c>
      <c r="FV81" s="16">
        <v>8539</v>
      </c>
      <c r="FW81" s="16">
        <v>0</v>
      </c>
      <c r="FX81" s="16">
        <v>0</v>
      </c>
      <c r="FY81" s="16">
        <v>0</v>
      </c>
      <c r="FZ81" s="16">
        <v>155562</v>
      </c>
      <c r="GA81" s="16">
        <v>80626</v>
      </c>
      <c r="GB81" s="16">
        <v>0</v>
      </c>
      <c r="GC81" s="16">
        <v>0</v>
      </c>
      <c r="GD81" s="16">
        <v>6594</v>
      </c>
      <c r="GE81" s="16">
        <v>17447</v>
      </c>
      <c r="GF81" s="16">
        <v>0</v>
      </c>
      <c r="GG81" s="16">
        <v>0</v>
      </c>
      <c r="GH81" s="16">
        <v>0</v>
      </c>
      <c r="GI81" s="16">
        <v>44</v>
      </c>
      <c r="GJ81" s="16">
        <v>104711</v>
      </c>
      <c r="GK81" s="16">
        <v>1200684</v>
      </c>
      <c r="GL81" s="16">
        <v>12082</v>
      </c>
      <c r="GM81" s="16">
        <v>46262</v>
      </c>
      <c r="GN81" s="16">
        <v>42006</v>
      </c>
      <c r="GO81" s="16">
        <v>33276</v>
      </c>
      <c r="GP81" s="16">
        <v>163947</v>
      </c>
      <c r="GQ81" s="16">
        <v>0</v>
      </c>
      <c r="GR81" s="16">
        <v>2458</v>
      </c>
      <c r="GS81" s="16">
        <v>0</v>
      </c>
      <c r="GT81" s="16">
        <v>1500715</v>
      </c>
      <c r="GU81" s="16">
        <v>366657</v>
      </c>
      <c r="GV81" s="16">
        <v>5000</v>
      </c>
      <c r="GW81" s="16">
        <v>33459</v>
      </c>
      <c r="GX81" s="16">
        <v>26192</v>
      </c>
      <c r="GY81" s="16">
        <v>39323</v>
      </c>
      <c r="GZ81" s="16">
        <v>20831</v>
      </c>
      <c r="HA81" s="16">
        <v>17431</v>
      </c>
      <c r="HB81" s="16">
        <v>7914</v>
      </c>
      <c r="HC81" s="16">
        <v>0</v>
      </c>
      <c r="HD81" s="16">
        <v>516807</v>
      </c>
      <c r="HE81" s="16">
        <v>106311</v>
      </c>
      <c r="HF81" s="16">
        <v>1728</v>
      </c>
      <c r="HG81" s="16">
        <v>1743</v>
      </c>
      <c r="HH81" s="16">
        <v>3252</v>
      </c>
      <c r="HI81" s="16">
        <v>0</v>
      </c>
      <c r="HJ81" s="16">
        <v>7979</v>
      </c>
      <c r="HK81" s="16">
        <v>699</v>
      </c>
      <c r="HL81" s="16">
        <v>0</v>
      </c>
      <c r="HM81" s="16">
        <v>16922</v>
      </c>
      <c r="HN81" s="16">
        <v>138634</v>
      </c>
      <c r="HO81" s="16">
        <v>56087</v>
      </c>
      <c r="HP81" s="16">
        <v>6</v>
      </c>
      <c r="HQ81" s="16">
        <v>554</v>
      </c>
      <c r="HR81" s="16">
        <v>3535</v>
      </c>
      <c r="HS81" s="16">
        <v>1217</v>
      </c>
      <c r="HT81" s="16">
        <v>5618</v>
      </c>
      <c r="HU81" s="16">
        <v>1316</v>
      </c>
      <c r="HV81" s="16">
        <v>0</v>
      </c>
      <c r="HW81" s="16">
        <v>0</v>
      </c>
      <c r="HX81" s="16">
        <v>68333</v>
      </c>
      <c r="HY81" s="16">
        <f t="shared" si="1"/>
        <v>8881510</v>
      </c>
    </row>
    <row r="82" spans="1:233" ht="15.75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</row>
  </sheetData>
  <mergeCells count="50">
    <mergeCell ref="A1:KP1"/>
    <mergeCell ref="BA3:BJ3"/>
    <mergeCell ref="BK3:BT3"/>
    <mergeCell ref="BU3:CD3"/>
    <mergeCell ref="CE3:CN3"/>
    <mergeCell ref="CO3:CX3"/>
    <mergeCell ref="CY3:DH3"/>
    <mergeCell ref="A3:B5"/>
    <mergeCell ref="C3:L3"/>
    <mergeCell ref="M3:V3"/>
    <mergeCell ref="W3:AF3"/>
    <mergeCell ref="AG3:AP3"/>
    <mergeCell ref="AQ3:AZ3"/>
    <mergeCell ref="FQ3:FZ3"/>
    <mergeCell ref="GA3:GJ3"/>
    <mergeCell ref="GK3:GT3"/>
    <mergeCell ref="HE3:HN3"/>
    <mergeCell ref="HO3:HX3"/>
    <mergeCell ref="DI3:DR3"/>
    <mergeCell ref="DS3:EB3"/>
    <mergeCell ref="EC3:EL3"/>
    <mergeCell ref="EM3:EV3"/>
    <mergeCell ref="EW3:FF3"/>
    <mergeCell ref="FG3:FP3"/>
    <mergeCell ref="BK52:BT52"/>
    <mergeCell ref="BU52:CD52"/>
    <mergeCell ref="CE52:CN52"/>
    <mergeCell ref="CO52:CX52"/>
    <mergeCell ref="GU3:HD3"/>
    <mergeCell ref="M52:V52"/>
    <mergeCell ref="W52:AF52"/>
    <mergeCell ref="AG52:AP52"/>
    <mergeCell ref="AQ52:AZ52"/>
    <mergeCell ref="BA52:BJ52"/>
    <mergeCell ref="A82:DR8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</mergeCells>
  <conditionalFormatting sqref="A49:XFD49">
    <cfRule type="cellIs" dxfId="1" priority="4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opLeftCell="A31" workbookViewId="0">
      <selection activeCell="B46" sqref="B46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72" ht="15.75" customHeight="1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  <c r="HW1" s="68"/>
      <c r="HX1" s="68"/>
      <c r="HY1" s="68"/>
      <c r="HZ1" s="68"/>
      <c r="IA1" s="68"/>
      <c r="IB1" s="68"/>
      <c r="IC1" s="68"/>
      <c r="ID1" s="68"/>
      <c r="IE1" s="68"/>
      <c r="IF1" s="68"/>
      <c r="IG1" s="68"/>
      <c r="IH1" s="68"/>
      <c r="II1" s="68"/>
      <c r="IJ1" s="68"/>
      <c r="IK1" s="68"/>
      <c r="IL1" s="68"/>
      <c r="IM1" s="68"/>
      <c r="IN1" s="68"/>
      <c r="IO1" s="68"/>
      <c r="IP1" s="68"/>
      <c r="IQ1" s="68"/>
      <c r="IR1" s="68"/>
      <c r="IS1" s="68"/>
      <c r="IT1" s="68"/>
      <c r="IU1" s="68"/>
      <c r="IV1" s="68"/>
      <c r="IW1" s="68"/>
      <c r="IX1" s="68"/>
      <c r="IY1" s="68"/>
      <c r="IZ1" s="68"/>
      <c r="JA1" s="68"/>
      <c r="JB1" s="68"/>
      <c r="JC1" s="68"/>
      <c r="JD1" s="68"/>
      <c r="JE1" s="68"/>
      <c r="JF1" s="68"/>
      <c r="JG1" s="68"/>
      <c r="JH1" s="68"/>
      <c r="JI1" s="68"/>
      <c r="JJ1" s="68"/>
      <c r="JK1" s="68"/>
      <c r="JL1" s="68"/>
    </row>
    <row r="2" spans="1:272" ht="13.5" customHeight="1" x14ac:dyDescent="0.25">
      <c r="A2" s="77" t="s">
        <v>397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</row>
    <row r="3" spans="1:272" ht="15" customHeight="1" x14ac:dyDescent="0.25">
      <c r="A3" s="78" t="s">
        <v>140</v>
      </c>
      <c r="B3" s="78"/>
      <c r="C3" s="69" t="s">
        <v>107</v>
      </c>
      <c r="D3" s="69"/>
      <c r="E3" s="69"/>
      <c r="F3" s="69"/>
      <c r="G3" s="69"/>
      <c r="H3" s="69"/>
      <c r="I3" s="69"/>
      <c r="J3" s="69"/>
      <c r="K3" s="69"/>
      <c r="L3" s="69" t="s">
        <v>108</v>
      </c>
      <c r="M3" s="69"/>
      <c r="N3" s="69"/>
      <c r="O3" s="69"/>
      <c r="P3" s="69"/>
      <c r="Q3" s="69"/>
      <c r="R3" s="69"/>
      <c r="S3" s="69"/>
      <c r="T3" s="69"/>
      <c r="U3" s="69" t="s">
        <v>109</v>
      </c>
      <c r="V3" s="69"/>
      <c r="W3" s="69"/>
      <c r="X3" s="69"/>
      <c r="Y3" s="69"/>
      <c r="Z3" s="69"/>
      <c r="AA3" s="69"/>
      <c r="AB3" s="69"/>
      <c r="AC3" s="69"/>
      <c r="AD3" s="69" t="s">
        <v>110</v>
      </c>
      <c r="AE3" s="69"/>
      <c r="AF3" s="69"/>
      <c r="AG3" s="69"/>
      <c r="AH3" s="69"/>
      <c r="AI3" s="69"/>
      <c r="AJ3" s="69"/>
      <c r="AK3" s="69"/>
      <c r="AL3" s="69"/>
      <c r="AM3" s="69" t="s">
        <v>111</v>
      </c>
      <c r="AN3" s="69"/>
      <c r="AO3" s="69"/>
      <c r="AP3" s="69"/>
      <c r="AQ3" s="69"/>
      <c r="AR3" s="69"/>
      <c r="AS3" s="69"/>
      <c r="AT3" s="69"/>
      <c r="AU3" s="69"/>
      <c r="AV3" s="69" t="s">
        <v>112</v>
      </c>
      <c r="AW3" s="69"/>
      <c r="AX3" s="69"/>
      <c r="AY3" s="69"/>
      <c r="AZ3" s="69"/>
      <c r="BA3" s="69"/>
      <c r="BB3" s="69"/>
      <c r="BC3" s="69"/>
      <c r="BD3" s="69"/>
      <c r="BE3" s="69" t="s">
        <v>113</v>
      </c>
      <c r="BF3" s="69"/>
      <c r="BG3" s="69"/>
      <c r="BH3" s="69"/>
      <c r="BI3" s="69"/>
      <c r="BJ3" s="69"/>
      <c r="BK3" s="69"/>
      <c r="BL3" s="69"/>
      <c r="BM3" s="69"/>
      <c r="BN3" s="69" t="s">
        <v>114</v>
      </c>
      <c r="BO3" s="69"/>
      <c r="BP3" s="69"/>
      <c r="BQ3" s="69"/>
      <c r="BR3" s="69"/>
      <c r="BS3" s="69"/>
      <c r="BT3" s="69"/>
      <c r="BU3" s="69"/>
      <c r="BV3" s="69"/>
      <c r="BW3" s="69" t="s">
        <v>115</v>
      </c>
      <c r="BX3" s="69"/>
      <c r="BY3" s="69"/>
      <c r="BZ3" s="69"/>
      <c r="CA3" s="69"/>
      <c r="CB3" s="69"/>
      <c r="CC3" s="69"/>
      <c r="CD3" s="69"/>
      <c r="CE3" s="69"/>
      <c r="CF3" s="69" t="s">
        <v>116</v>
      </c>
      <c r="CG3" s="69"/>
      <c r="CH3" s="69"/>
      <c r="CI3" s="69"/>
      <c r="CJ3" s="69"/>
      <c r="CK3" s="69"/>
      <c r="CL3" s="69"/>
      <c r="CM3" s="69"/>
      <c r="CN3" s="69"/>
      <c r="CO3" s="69" t="s">
        <v>117</v>
      </c>
      <c r="CP3" s="69"/>
      <c r="CQ3" s="69"/>
      <c r="CR3" s="69"/>
      <c r="CS3" s="69"/>
      <c r="CT3" s="69"/>
      <c r="CU3" s="69"/>
      <c r="CV3" s="69"/>
      <c r="CW3" s="69"/>
      <c r="CX3" s="69" t="s">
        <v>118</v>
      </c>
      <c r="CY3" s="69"/>
      <c r="CZ3" s="69"/>
      <c r="DA3" s="69"/>
      <c r="DB3" s="69"/>
      <c r="DC3" s="69"/>
      <c r="DD3" s="69"/>
      <c r="DE3" s="69"/>
      <c r="DF3" s="69"/>
      <c r="DG3" s="69" t="s">
        <v>119</v>
      </c>
      <c r="DH3" s="69"/>
      <c r="DI3" s="69"/>
      <c r="DJ3" s="69"/>
      <c r="DK3" s="69"/>
      <c r="DL3" s="69"/>
      <c r="DM3" s="69"/>
      <c r="DN3" s="69"/>
      <c r="DO3" s="69"/>
      <c r="DP3" s="69" t="s">
        <v>120</v>
      </c>
      <c r="DQ3" s="69"/>
      <c r="DR3" s="69"/>
      <c r="DS3" s="69"/>
      <c r="DT3" s="69"/>
      <c r="DU3" s="69"/>
      <c r="DV3" s="69"/>
      <c r="DW3" s="69"/>
      <c r="DX3" s="69"/>
      <c r="DY3" s="69" t="s">
        <v>121</v>
      </c>
      <c r="DZ3" s="69"/>
      <c r="EA3" s="69"/>
      <c r="EB3" s="69"/>
      <c r="EC3" s="69"/>
      <c r="ED3" s="69"/>
      <c r="EE3" s="69"/>
      <c r="EF3" s="69"/>
      <c r="EG3" s="69"/>
      <c r="EH3" s="69" t="s">
        <v>106</v>
      </c>
      <c r="EI3" s="69"/>
      <c r="EJ3" s="69"/>
      <c r="EK3" s="69"/>
      <c r="EL3" s="69"/>
      <c r="EM3" s="69"/>
      <c r="EN3" s="69"/>
      <c r="EO3" s="69"/>
      <c r="EP3" s="69"/>
      <c r="EQ3" s="69" t="s">
        <v>122</v>
      </c>
      <c r="ER3" s="69"/>
      <c r="ES3" s="69"/>
      <c r="ET3" s="69"/>
      <c r="EU3" s="69"/>
      <c r="EV3" s="69"/>
      <c r="EW3" s="69"/>
      <c r="EX3" s="69"/>
      <c r="EY3" s="69"/>
      <c r="EZ3" s="69" t="s">
        <v>123</v>
      </c>
      <c r="FA3" s="69"/>
      <c r="FB3" s="69"/>
      <c r="FC3" s="69"/>
      <c r="FD3" s="69"/>
      <c r="FE3" s="69"/>
      <c r="FF3" s="69"/>
      <c r="FG3" s="69"/>
      <c r="FH3" s="69"/>
      <c r="FI3" s="69" t="s">
        <v>124</v>
      </c>
      <c r="FJ3" s="69"/>
      <c r="FK3" s="69"/>
      <c r="FL3" s="69"/>
      <c r="FM3" s="69"/>
      <c r="FN3" s="69"/>
      <c r="FO3" s="69"/>
      <c r="FP3" s="69"/>
      <c r="FQ3" s="69"/>
      <c r="FR3" s="69" t="s">
        <v>125</v>
      </c>
      <c r="FS3" s="69"/>
      <c r="FT3" s="69"/>
      <c r="FU3" s="69"/>
      <c r="FV3" s="69"/>
      <c r="FW3" s="69"/>
      <c r="FX3" s="69"/>
      <c r="FY3" s="69"/>
      <c r="FZ3" s="69"/>
      <c r="GA3" s="69" t="s">
        <v>126</v>
      </c>
      <c r="GB3" s="69"/>
      <c r="GC3" s="69"/>
      <c r="GD3" s="69"/>
      <c r="GE3" s="69"/>
      <c r="GF3" s="69"/>
      <c r="GG3" s="69"/>
      <c r="GH3" s="69"/>
      <c r="GI3" s="69"/>
      <c r="GJ3" s="69" t="s">
        <v>127</v>
      </c>
      <c r="GK3" s="69"/>
      <c r="GL3" s="69"/>
      <c r="GM3" s="69"/>
      <c r="GN3" s="69"/>
      <c r="GO3" s="69"/>
      <c r="GP3" s="69"/>
      <c r="GQ3" s="69"/>
      <c r="GR3" s="69"/>
      <c r="GS3" s="69" t="s">
        <v>128</v>
      </c>
      <c r="GT3" s="69"/>
      <c r="GU3" s="69"/>
      <c r="GV3" s="69"/>
      <c r="GW3" s="69"/>
      <c r="GX3" s="69"/>
      <c r="GY3" s="69"/>
      <c r="GZ3" s="69"/>
      <c r="HA3" s="69"/>
      <c r="HB3" s="3" t="s">
        <v>203</v>
      </c>
    </row>
    <row r="4" spans="1:272" ht="45" customHeight="1" x14ac:dyDescent="0.25">
      <c r="A4" s="78"/>
      <c r="B4" s="78"/>
      <c r="C4" s="3" t="s">
        <v>194</v>
      </c>
      <c r="D4" s="3" t="s">
        <v>195</v>
      </c>
      <c r="E4" s="3" t="s">
        <v>196</v>
      </c>
      <c r="F4" s="3" t="s">
        <v>197</v>
      </c>
      <c r="G4" s="3" t="s">
        <v>198</v>
      </c>
      <c r="H4" s="3" t="s">
        <v>199</v>
      </c>
      <c r="I4" s="3" t="s">
        <v>200</v>
      </c>
      <c r="J4" s="3" t="s">
        <v>201</v>
      </c>
      <c r="K4" s="3" t="s">
        <v>138</v>
      </c>
      <c r="L4" s="3" t="s">
        <v>194</v>
      </c>
      <c r="M4" s="3" t="s">
        <v>195</v>
      </c>
      <c r="N4" s="3" t="s">
        <v>196</v>
      </c>
      <c r="O4" s="3" t="s">
        <v>197</v>
      </c>
      <c r="P4" s="3" t="s">
        <v>198</v>
      </c>
      <c r="Q4" s="3" t="s">
        <v>199</v>
      </c>
      <c r="R4" s="3" t="s">
        <v>200</v>
      </c>
      <c r="S4" s="3" t="s">
        <v>201</v>
      </c>
      <c r="T4" s="3" t="s">
        <v>138</v>
      </c>
      <c r="U4" s="3" t="s">
        <v>194</v>
      </c>
      <c r="V4" s="3" t="s">
        <v>195</v>
      </c>
      <c r="W4" s="3" t="s">
        <v>196</v>
      </c>
      <c r="X4" s="3" t="s">
        <v>197</v>
      </c>
      <c r="Y4" s="3" t="s">
        <v>198</v>
      </c>
      <c r="Z4" s="3" t="s">
        <v>199</v>
      </c>
      <c r="AA4" s="3" t="s">
        <v>200</v>
      </c>
      <c r="AB4" s="3" t="s">
        <v>201</v>
      </c>
      <c r="AC4" s="3" t="s">
        <v>138</v>
      </c>
      <c r="AD4" s="3" t="s">
        <v>194</v>
      </c>
      <c r="AE4" s="3" t="s">
        <v>195</v>
      </c>
      <c r="AF4" s="3" t="s">
        <v>196</v>
      </c>
      <c r="AG4" s="3" t="s">
        <v>197</v>
      </c>
      <c r="AH4" s="3" t="s">
        <v>198</v>
      </c>
      <c r="AI4" s="3" t="s">
        <v>199</v>
      </c>
      <c r="AJ4" s="3" t="s">
        <v>200</v>
      </c>
      <c r="AK4" s="3" t="s">
        <v>201</v>
      </c>
      <c r="AL4" s="3" t="s">
        <v>138</v>
      </c>
      <c r="AM4" s="3" t="s">
        <v>194</v>
      </c>
      <c r="AN4" s="3" t="s">
        <v>195</v>
      </c>
      <c r="AO4" s="3" t="s">
        <v>196</v>
      </c>
      <c r="AP4" s="3" t="s">
        <v>197</v>
      </c>
      <c r="AQ4" s="3" t="s">
        <v>198</v>
      </c>
      <c r="AR4" s="3" t="s">
        <v>199</v>
      </c>
      <c r="AS4" s="3" t="s">
        <v>200</v>
      </c>
      <c r="AT4" s="3" t="s">
        <v>201</v>
      </c>
      <c r="AU4" s="3" t="s">
        <v>138</v>
      </c>
      <c r="AV4" s="3" t="s">
        <v>194</v>
      </c>
      <c r="AW4" s="3" t="s">
        <v>195</v>
      </c>
      <c r="AX4" s="3" t="s">
        <v>196</v>
      </c>
      <c r="AY4" s="3" t="s">
        <v>197</v>
      </c>
      <c r="AZ4" s="3" t="s">
        <v>198</v>
      </c>
      <c r="BA4" s="3" t="s">
        <v>199</v>
      </c>
      <c r="BB4" s="3" t="s">
        <v>200</v>
      </c>
      <c r="BC4" s="3" t="s">
        <v>201</v>
      </c>
      <c r="BD4" s="3" t="s">
        <v>138</v>
      </c>
      <c r="BE4" s="3" t="s">
        <v>194</v>
      </c>
      <c r="BF4" s="3" t="s">
        <v>195</v>
      </c>
      <c r="BG4" s="3" t="s">
        <v>196</v>
      </c>
      <c r="BH4" s="3" t="s">
        <v>197</v>
      </c>
      <c r="BI4" s="3" t="s">
        <v>198</v>
      </c>
      <c r="BJ4" s="3" t="s">
        <v>199</v>
      </c>
      <c r="BK4" s="3" t="s">
        <v>200</v>
      </c>
      <c r="BL4" s="3" t="s">
        <v>201</v>
      </c>
      <c r="BM4" s="3" t="s">
        <v>138</v>
      </c>
      <c r="BN4" s="3" t="s">
        <v>194</v>
      </c>
      <c r="BO4" s="3" t="s">
        <v>195</v>
      </c>
      <c r="BP4" s="3" t="s">
        <v>196</v>
      </c>
      <c r="BQ4" s="3" t="s">
        <v>197</v>
      </c>
      <c r="BR4" s="3" t="s">
        <v>198</v>
      </c>
      <c r="BS4" s="3" t="s">
        <v>199</v>
      </c>
      <c r="BT4" s="3" t="s">
        <v>200</v>
      </c>
      <c r="BU4" s="3" t="s">
        <v>201</v>
      </c>
      <c r="BV4" s="3" t="s">
        <v>138</v>
      </c>
      <c r="BW4" s="3" t="s">
        <v>194</v>
      </c>
      <c r="BX4" s="3" t="s">
        <v>195</v>
      </c>
      <c r="BY4" s="3" t="s">
        <v>196</v>
      </c>
      <c r="BZ4" s="3" t="s">
        <v>197</v>
      </c>
      <c r="CA4" s="3" t="s">
        <v>198</v>
      </c>
      <c r="CB4" s="3" t="s">
        <v>199</v>
      </c>
      <c r="CC4" s="3" t="s">
        <v>200</v>
      </c>
      <c r="CD4" s="3" t="s">
        <v>201</v>
      </c>
      <c r="CE4" s="3" t="s">
        <v>138</v>
      </c>
      <c r="CF4" s="3" t="s">
        <v>194</v>
      </c>
      <c r="CG4" s="3" t="s">
        <v>195</v>
      </c>
      <c r="CH4" s="3" t="s">
        <v>196</v>
      </c>
      <c r="CI4" s="3" t="s">
        <v>197</v>
      </c>
      <c r="CJ4" s="3" t="s">
        <v>198</v>
      </c>
      <c r="CK4" s="3" t="s">
        <v>199</v>
      </c>
      <c r="CL4" s="3" t="s">
        <v>200</v>
      </c>
      <c r="CM4" s="3" t="s">
        <v>201</v>
      </c>
      <c r="CN4" s="3" t="s">
        <v>138</v>
      </c>
      <c r="CO4" s="3" t="s">
        <v>194</v>
      </c>
      <c r="CP4" s="3" t="s">
        <v>195</v>
      </c>
      <c r="CQ4" s="3" t="s">
        <v>196</v>
      </c>
      <c r="CR4" s="3" t="s">
        <v>197</v>
      </c>
      <c r="CS4" s="3" t="s">
        <v>198</v>
      </c>
      <c r="CT4" s="3" t="s">
        <v>199</v>
      </c>
      <c r="CU4" s="3" t="s">
        <v>200</v>
      </c>
      <c r="CV4" s="3" t="s">
        <v>201</v>
      </c>
      <c r="CW4" s="3" t="s">
        <v>138</v>
      </c>
      <c r="CX4" s="3" t="s">
        <v>194</v>
      </c>
      <c r="CY4" s="3" t="s">
        <v>195</v>
      </c>
      <c r="CZ4" s="3" t="s">
        <v>196</v>
      </c>
      <c r="DA4" s="3" t="s">
        <v>197</v>
      </c>
      <c r="DB4" s="3" t="s">
        <v>198</v>
      </c>
      <c r="DC4" s="3" t="s">
        <v>199</v>
      </c>
      <c r="DD4" s="3" t="s">
        <v>200</v>
      </c>
      <c r="DE4" s="3" t="s">
        <v>201</v>
      </c>
      <c r="DF4" s="3" t="s">
        <v>138</v>
      </c>
      <c r="DG4" s="3" t="s">
        <v>194</v>
      </c>
      <c r="DH4" s="3" t="s">
        <v>195</v>
      </c>
      <c r="DI4" s="3" t="s">
        <v>196</v>
      </c>
      <c r="DJ4" s="3" t="s">
        <v>197</v>
      </c>
      <c r="DK4" s="3" t="s">
        <v>198</v>
      </c>
      <c r="DL4" s="3" t="s">
        <v>199</v>
      </c>
      <c r="DM4" s="3" t="s">
        <v>200</v>
      </c>
      <c r="DN4" s="3" t="s">
        <v>201</v>
      </c>
      <c r="DO4" s="3" t="s">
        <v>138</v>
      </c>
      <c r="DP4" s="3" t="s">
        <v>194</v>
      </c>
      <c r="DQ4" s="3" t="s">
        <v>195</v>
      </c>
      <c r="DR4" s="3" t="s">
        <v>196</v>
      </c>
      <c r="DS4" s="3" t="s">
        <v>197</v>
      </c>
      <c r="DT4" s="3" t="s">
        <v>198</v>
      </c>
      <c r="DU4" s="3" t="s">
        <v>199</v>
      </c>
      <c r="DV4" s="3" t="s">
        <v>200</v>
      </c>
      <c r="DW4" s="3" t="s">
        <v>201</v>
      </c>
      <c r="DX4" s="3" t="s">
        <v>138</v>
      </c>
      <c r="DY4" s="3" t="s">
        <v>194</v>
      </c>
      <c r="DZ4" s="3" t="s">
        <v>195</v>
      </c>
      <c r="EA4" s="3" t="s">
        <v>196</v>
      </c>
      <c r="EB4" s="3" t="s">
        <v>197</v>
      </c>
      <c r="EC4" s="3" t="s">
        <v>198</v>
      </c>
      <c r="ED4" s="3" t="s">
        <v>199</v>
      </c>
      <c r="EE4" s="3" t="s">
        <v>200</v>
      </c>
      <c r="EF4" s="3" t="s">
        <v>201</v>
      </c>
      <c r="EG4" s="3" t="s">
        <v>138</v>
      </c>
      <c r="EH4" s="3" t="s">
        <v>194</v>
      </c>
      <c r="EI4" s="3" t="s">
        <v>195</v>
      </c>
      <c r="EJ4" s="3" t="s">
        <v>196</v>
      </c>
      <c r="EK4" s="3" t="s">
        <v>197</v>
      </c>
      <c r="EL4" s="3" t="s">
        <v>198</v>
      </c>
      <c r="EM4" s="3" t="s">
        <v>199</v>
      </c>
      <c r="EN4" s="3" t="s">
        <v>200</v>
      </c>
      <c r="EO4" s="3" t="s">
        <v>201</v>
      </c>
      <c r="EP4" s="3" t="s">
        <v>138</v>
      </c>
      <c r="EQ4" s="3" t="s">
        <v>194</v>
      </c>
      <c r="ER4" s="3" t="s">
        <v>195</v>
      </c>
      <c r="ES4" s="3" t="s">
        <v>196</v>
      </c>
      <c r="ET4" s="3" t="s">
        <v>197</v>
      </c>
      <c r="EU4" s="3" t="s">
        <v>198</v>
      </c>
      <c r="EV4" s="3" t="s">
        <v>199</v>
      </c>
      <c r="EW4" s="3" t="s">
        <v>200</v>
      </c>
      <c r="EX4" s="3" t="s">
        <v>201</v>
      </c>
      <c r="EY4" s="3" t="s">
        <v>138</v>
      </c>
      <c r="EZ4" s="3" t="s">
        <v>194</v>
      </c>
      <c r="FA4" s="3" t="s">
        <v>195</v>
      </c>
      <c r="FB4" s="3" t="s">
        <v>196</v>
      </c>
      <c r="FC4" s="3" t="s">
        <v>197</v>
      </c>
      <c r="FD4" s="3" t="s">
        <v>198</v>
      </c>
      <c r="FE4" s="3" t="s">
        <v>199</v>
      </c>
      <c r="FF4" s="3" t="s">
        <v>200</v>
      </c>
      <c r="FG4" s="3" t="s">
        <v>201</v>
      </c>
      <c r="FH4" s="3" t="s">
        <v>138</v>
      </c>
      <c r="FI4" s="3" t="s">
        <v>194</v>
      </c>
      <c r="FJ4" s="3" t="s">
        <v>195</v>
      </c>
      <c r="FK4" s="3" t="s">
        <v>196</v>
      </c>
      <c r="FL4" s="3" t="s">
        <v>197</v>
      </c>
      <c r="FM4" s="3" t="s">
        <v>198</v>
      </c>
      <c r="FN4" s="3" t="s">
        <v>199</v>
      </c>
      <c r="FO4" s="3" t="s">
        <v>200</v>
      </c>
      <c r="FP4" s="3" t="s">
        <v>201</v>
      </c>
      <c r="FQ4" s="3" t="s">
        <v>138</v>
      </c>
      <c r="FR4" s="3" t="s">
        <v>194</v>
      </c>
      <c r="FS4" s="3" t="s">
        <v>195</v>
      </c>
      <c r="FT4" s="3" t="s">
        <v>196</v>
      </c>
      <c r="FU4" s="3" t="s">
        <v>197</v>
      </c>
      <c r="FV4" s="3" t="s">
        <v>198</v>
      </c>
      <c r="FW4" s="3" t="s">
        <v>199</v>
      </c>
      <c r="FX4" s="3" t="s">
        <v>200</v>
      </c>
      <c r="FY4" s="3" t="s">
        <v>201</v>
      </c>
      <c r="FZ4" s="3" t="s">
        <v>138</v>
      </c>
      <c r="GA4" s="3" t="s">
        <v>194</v>
      </c>
      <c r="GB4" s="3" t="s">
        <v>195</v>
      </c>
      <c r="GC4" s="3" t="s">
        <v>196</v>
      </c>
      <c r="GD4" s="3" t="s">
        <v>197</v>
      </c>
      <c r="GE4" s="3" t="s">
        <v>198</v>
      </c>
      <c r="GF4" s="3" t="s">
        <v>199</v>
      </c>
      <c r="GG4" s="3" t="s">
        <v>200</v>
      </c>
      <c r="GH4" s="3" t="s">
        <v>201</v>
      </c>
      <c r="GI4" s="3" t="s">
        <v>138</v>
      </c>
      <c r="GJ4" s="3" t="s">
        <v>194</v>
      </c>
      <c r="GK4" s="3" t="s">
        <v>195</v>
      </c>
      <c r="GL4" s="3" t="s">
        <v>196</v>
      </c>
      <c r="GM4" s="3" t="s">
        <v>197</v>
      </c>
      <c r="GN4" s="3" t="s">
        <v>198</v>
      </c>
      <c r="GO4" s="3" t="s">
        <v>199</v>
      </c>
      <c r="GP4" s="3" t="s">
        <v>200</v>
      </c>
      <c r="GQ4" s="3" t="s">
        <v>201</v>
      </c>
      <c r="GR4" s="3" t="s">
        <v>138</v>
      </c>
      <c r="GS4" s="3" t="s">
        <v>194</v>
      </c>
      <c r="GT4" s="3" t="s">
        <v>195</v>
      </c>
      <c r="GU4" s="3" t="s">
        <v>196</v>
      </c>
      <c r="GV4" s="3" t="s">
        <v>197</v>
      </c>
      <c r="GW4" s="3" t="s">
        <v>198</v>
      </c>
      <c r="GX4" s="3" t="s">
        <v>199</v>
      </c>
      <c r="GY4" s="3" t="s">
        <v>200</v>
      </c>
      <c r="GZ4" s="3" t="s">
        <v>201</v>
      </c>
      <c r="HA4" s="3" t="s">
        <v>138</v>
      </c>
      <c r="HB4" s="3" t="s">
        <v>202</v>
      </c>
    </row>
    <row r="5" spans="1:272" ht="15" customHeight="1" x14ac:dyDescent="0.25">
      <c r="A5" s="78"/>
      <c r="B5" s="78"/>
      <c r="C5" s="3" t="s">
        <v>139</v>
      </c>
      <c r="D5" s="3" t="s">
        <v>139</v>
      </c>
      <c r="E5" s="3" t="s">
        <v>139</v>
      </c>
      <c r="F5" s="3" t="s">
        <v>139</v>
      </c>
      <c r="G5" s="3" t="s">
        <v>139</v>
      </c>
      <c r="H5" s="3" t="s">
        <v>139</v>
      </c>
      <c r="I5" s="3" t="s">
        <v>139</v>
      </c>
      <c r="J5" s="3" t="s">
        <v>139</v>
      </c>
      <c r="K5" s="3" t="s">
        <v>139</v>
      </c>
      <c r="L5" s="3" t="s">
        <v>139</v>
      </c>
      <c r="M5" s="3" t="s">
        <v>139</v>
      </c>
      <c r="N5" s="3" t="s">
        <v>139</v>
      </c>
      <c r="O5" s="3" t="s">
        <v>139</v>
      </c>
      <c r="P5" s="3" t="s">
        <v>139</v>
      </c>
      <c r="Q5" s="3" t="s">
        <v>139</v>
      </c>
      <c r="R5" s="3" t="s">
        <v>139</v>
      </c>
      <c r="S5" s="3" t="s">
        <v>139</v>
      </c>
      <c r="T5" s="3" t="s">
        <v>139</v>
      </c>
      <c r="U5" s="3" t="s">
        <v>139</v>
      </c>
      <c r="V5" s="3" t="s">
        <v>139</v>
      </c>
      <c r="W5" s="3" t="s">
        <v>139</v>
      </c>
      <c r="X5" s="3" t="s">
        <v>139</v>
      </c>
      <c r="Y5" s="3" t="s">
        <v>139</v>
      </c>
      <c r="Z5" s="3" t="s">
        <v>139</v>
      </c>
      <c r="AA5" s="3" t="s">
        <v>139</v>
      </c>
      <c r="AB5" s="3" t="s">
        <v>139</v>
      </c>
      <c r="AC5" s="3" t="s">
        <v>139</v>
      </c>
      <c r="AD5" s="3" t="s">
        <v>139</v>
      </c>
      <c r="AE5" s="3" t="s">
        <v>139</v>
      </c>
      <c r="AF5" s="3" t="s">
        <v>139</v>
      </c>
      <c r="AG5" s="3" t="s">
        <v>139</v>
      </c>
      <c r="AH5" s="3" t="s">
        <v>139</v>
      </c>
      <c r="AI5" s="3" t="s">
        <v>139</v>
      </c>
      <c r="AJ5" s="3" t="s">
        <v>139</v>
      </c>
      <c r="AK5" s="3" t="s">
        <v>139</v>
      </c>
      <c r="AL5" s="3" t="s">
        <v>139</v>
      </c>
      <c r="AM5" s="3" t="s">
        <v>139</v>
      </c>
      <c r="AN5" s="3" t="s">
        <v>139</v>
      </c>
      <c r="AO5" s="3" t="s">
        <v>139</v>
      </c>
      <c r="AP5" s="3" t="s">
        <v>139</v>
      </c>
      <c r="AQ5" s="3" t="s">
        <v>139</v>
      </c>
      <c r="AR5" s="3" t="s">
        <v>139</v>
      </c>
      <c r="AS5" s="3" t="s">
        <v>139</v>
      </c>
      <c r="AT5" s="3" t="s">
        <v>139</v>
      </c>
      <c r="AU5" s="3" t="s">
        <v>139</v>
      </c>
      <c r="AV5" s="3" t="s">
        <v>139</v>
      </c>
      <c r="AW5" s="3" t="s">
        <v>139</v>
      </c>
      <c r="AX5" s="3" t="s">
        <v>139</v>
      </c>
      <c r="AY5" s="3" t="s">
        <v>139</v>
      </c>
      <c r="AZ5" s="3" t="s">
        <v>139</v>
      </c>
      <c r="BA5" s="3" t="s">
        <v>139</v>
      </c>
      <c r="BB5" s="3" t="s">
        <v>139</v>
      </c>
      <c r="BC5" s="3" t="s">
        <v>139</v>
      </c>
      <c r="BD5" s="3" t="s">
        <v>139</v>
      </c>
      <c r="BE5" s="3" t="s">
        <v>139</v>
      </c>
      <c r="BF5" s="3" t="s">
        <v>139</v>
      </c>
      <c r="BG5" s="3" t="s">
        <v>139</v>
      </c>
      <c r="BH5" s="3" t="s">
        <v>139</v>
      </c>
      <c r="BI5" s="3" t="s">
        <v>139</v>
      </c>
      <c r="BJ5" s="3" t="s">
        <v>139</v>
      </c>
      <c r="BK5" s="3" t="s">
        <v>139</v>
      </c>
      <c r="BL5" s="3" t="s">
        <v>139</v>
      </c>
      <c r="BM5" s="3" t="s">
        <v>139</v>
      </c>
      <c r="BN5" s="3" t="s">
        <v>139</v>
      </c>
      <c r="BO5" s="3" t="s">
        <v>139</v>
      </c>
      <c r="BP5" s="3" t="s">
        <v>139</v>
      </c>
      <c r="BQ5" s="3" t="s">
        <v>139</v>
      </c>
      <c r="BR5" s="3" t="s">
        <v>139</v>
      </c>
      <c r="BS5" s="3" t="s">
        <v>139</v>
      </c>
      <c r="BT5" s="3" t="s">
        <v>139</v>
      </c>
      <c r="BU5" s="3" t="s">
        <v>139</v>
      </c>
      <c r="BV5" s="3" t="s">
        <v>139</v>
      </c>
      <c r="BW5" s="3" t="s">
        <v>139</v>
      </c>
      <c r="BX5" s="3" t="s">
        <v>139</v>
      </c>
      <c r="BY5" s="3" t="s">
        <v>139</v>
      </c>
      <c r="BZ5" s="3" t="s">
        <v>139</v>
      </c>
      <c r="CA5" s="3" t="s">
        <v>139</v>
      </c>
      <c r="CB5" s="3" t="s">
        <v>139</v>
      </c>
      <c r="CC5" s="3" t="s">
        <v>139</v>
      </c>
      <c r="CD5" s="3" t="s">
        <v>139</v>
      </c>
      <c r="CE5" s="3" t="s">
        <v>139</v>
      </c>
      <c r="CF5" s="3" t="s">
        <v>139</v>
      </c>
      <c r="CG5" s="3" t="s">
        <v>139</v>
      </c>
      <c r="CH5" s="3" t="s">
        <v>139</v>
      </c>
      <c r="CI5" s="3" t="s">
        <v>139</v>
      </c>
      <c r="CJ5" s="3" t="s">
        <v>139</v>
      </c>
      <c r="CK5" s="3" t="s">
        <v>139</v>
      </c>
      <c r="CL5" s="3" t="s">
        <v>139</v>
      </c>
      <c r="CM5" s="3" t="s">
        <v>139</v>
      </c>
      <c r="CN5" s="3" t="s">
        <v>139</v>
      </c>
      <c r="CO5" s="3" t="s">
        <v>139</v>
      </c>
      <c r="CP5" s="3" t="s">
        <v>139</v>
      </c>
      <c r="CQ5" s="3" t="s">
        <v>139</v>
      </c>
      <c r="CR5" s="3" t="s">
        <v>139</v>
      </c>
      <c r="CS5" s="3" t="s">
        <v>139</v>
      </c>
      <c r="CT5" s="3" t="s">
        <v>139</v>
      </c>
      <c r="CU5" s="3" t="s">
        <v>139</v>
      </c>
      <c r="CV5" s="3" t="s">
        <v>139</v>
      </c>
      <c r="CW5" s="3" t="s">
        <v>139</v>
      </c>
      <c r="CX5" s="3" t="s">
        <v>139</v>
      </c>
      <c r="CY5" s="3" t="s">
        <v>139</v>
      </c>
      <c r="CZ5" s="3" t="s">
        <v>139</v>
      </c>
      <c r="DA5" s="3" t="s">
        <v>139</v>
      </c>
      <c r="DB5" s="3" t="s">
        <v>139</v>
      </c>
      <c r="DC5" s="3" t="s">
        <v>139</v>
      </c>
      <c r="DD5" s="3" t="s">
        <v>139</v>
      </c>
      <c r="DE5" s="3" t="s">
        <v>139</v>
      </c>
      <c r="DF5" s="3" t="s">
        <v>139</v>
      </c>
      <c r="DG5" s="3" t="s">
        <v>139</v>
      </c>
      <c r="DH5" s="3" t="s">
        <v>139</v>
      </c>
      <c r="DI5" s="3" t="s">
        <v>139</v>
      </c>
      <c r="DJ5" s="3" t="s">
        <v>139</v>
      </c>
      <c r="DK5" s="3" t="s">
        <v>139</v>
      </c>
      <c r="DL5" s="3" t="s">
        <v>139</v>
      </c>
      <c r="DM5" s="3" t="s">
        <v>139</v>
      </c>
      <c r="DN5" s="3" t="s">
        <v>139</v>
      </c>
      <c r="DO5" s="3" t="s">
        <v>139</v>
      </c>
      <c r="DP5" s="3" t="s">
        <v>139</v>
      </c>
      <c r="DQ5" s="3" t="s">
        <v>139</v>
      </c>
      <c r="DR5" s="3" t="s">
        <v>139</v>
      </c>
      <c r="DS5" s="3" t="s">
        <v>139</v>
      </c>
      <c r="DT5" s="3" t="s">
        <v>139</v>
      </c>
      <c r="DU5" s="3" t="s">
        <v>139</v>
      </c>
      <c r="DV5" s="3" t="s">
        <v>139</v>
      </c>
      <c r="DW5" s="3" t="s">
        <v>139</v>
      </c>
      <c r="DX5" s="3" t="s">
        <v>139</v>
      </c>
      <c r="DY5" s="3" t="s">
        <v>139</v>
      </c>
      <c r="DZ5" s="3" t="s">
        <v>139</v>
      </c>
      <c r="EA5" s="3" t="s">
        <v>139</v>
      </c>
      <c r="EB5" s="3" t="s">
        <v>139</v>
      </c>
      <c r="EC5" s="3" t="s">
        <v>139</v>
      </c>
      <c r="ED5" s="3" t="s">
        <v>139</v>
      </c>
      <c r="EE5" s="3" t="s">
        <v>139</v>
      </c>
      <c r="EF5" s="3" t="s">
        <v>139</v>
      </c>
      <c r="EG5" s="3" t="s">
        <v>139</v>
      </c>
      <c r="EH5" s="3" t="s">
        <v>139</v>
      </c>
      <c r="EI5" s="3" t="s">
        <v>139</v>
      </c>
      <c r="EJ5" s="3" t="s">
        <v>139</v>
      </c>
      <c r="EK5" s="3" t="s">
        <v>139</v>
      </c>
      <c r="EL5" s="3" t="s">
        <v>139</v>
      </c>
      <c r="EM5" s="3" t="s">
        <v>139</v>
      </c>
      <c r="EN5" s="3" t="s">
        <v>139</v>
      </c>
      <c r="EO5" s="3" t="s">
        <v>139</v>
      </c>
      <c r="EP5" s="3" t="s">
        <v>139</v>
      </c>
      <c r="EQ5" s="3" t="s">
        <v>139</v>
      </c>
      <c r="ER5" s="3" t="s">
        <v>139</v>
      </c>
      <c r="ES5" s="3" t="s">
        <v>139</v>
      </c>
      <c r="ET5" s="3" t="s">
        <v>139</v>
      </c>
      <c r="EU5" s="3" t="s">
        <v>139</v>
      </c>
      <c r="EV5" s="3" t="s">
        <v>139</v>
      </c>
      <c r="EW5" s="3" t="s">
        <v>139</v>
      </c>
      <c r="EX5" s="3" t="s">
        <v>139</v>
      </c>
      <c r="EY5" s="3" t="s">
        <v>139</v>
      </c>
      <c r="EZ5" s="3" t="s">
        <v>139</v>
      </c>
      <c r="FA5" s="3" t="s">
        <v>139</v>
      </c>
      <c r="FB5" s="3" t="s">
        <v>139</v>
      </c>
      <c r="FC5" s="3" t="s">
        <v>139</v>
      </c>
      <c r="FD5" s="3" t="s">
        <v>139</v>
      </c>
      <c r="FE5" s="3" t="s">
        <v>139</v>
      </c>
      <c r="FF5" s="3" t="s">
        <v>139</v>
      </c>
      <c r="FG5" s="3" t="s">
        <v>139</v>
      </c>
      <c r="FH5" s="3" t="s">
        <v>139</v>
      </c>
      <c r="FI5" s="3" t="s">
        <v>139</v>
      </c>
      <c r="FJ5" s="3" t="s">
        <v>139</v>
      </c>
      <c r="FK5" s="3" t="s">
        <v>139</v>
      </c>
      <c r="FL5" s="3" t="s">
        <v>139</v>
      </c>
      <c r="FM5" s="3" t="s">
        <v>139</v>
      </c>
      <c r="FN5" s="3" t="s">
        <v>139</v>
      </c>
      <c r="FO5" s="3" t="s">
        <v>139</v>
      </c>
      <c r="FP5" s="3" t="s">
        <v>139</v>
      </c>
      <c r="FQ5" s="3" t="s">
        <v>139</v>
      </c>
      <c r="FR5" s="3" t="s">
        <v>139</v>
      </c>
      <c r="FS5" s="3" t="s">
        <v>139</v>
      </c>
      <c r="FT5" s="3" t="s">
        <v>139</v>
      </c>
      <c r="FU5" s="3" t="s">
        <v>139</v>
      </c>
      <c r="FV5" s="3" t="s">
        <v>139</v>
      </c>
      <c r="FW5" s="3" t="s">
        <v>139</v>
      </c>
      <c r="FX5" s="3" t="s">
        <v>139</v>
      </c>
      <c r="FY5" s="3" t="s">
        <v>139</v>
      </c>
      <c r="FZ5" s="3" t="s">
        <v>139</v>
      </c>
      <c r="GA5" s="3" t="s">
        <v>139</v>
      </c>
      <c r="GB5" s="3" t="s">
        <v>139</v>
      </c>
      <c r="GC5" s="3" t="s">
        <v>139</v>
      </c>
      <c r="GD5" s="3" t="s">
        <v>139</v>
      </c>
      <c r="GE5" s="3" t="s">
        <v>139</v>
      </c>
      <c r="GF5" s="3" t="s">
        <v>139</v>
      </c>
      <c r="GG5" s="3" t="s">
        <v>139</v>
      </c>
      <c r="GH5" s="3" t="s">
        <v>139</v>
      </c>
      <c r="GI5" s="3" t="s">
        <v>139</v>
      </c>
      <c r="GJ5" s="3" t="s">
        <v>139</v>
      </c>
      <c r="GK5" s="3" t="s">
        <v>139</v>
      </c>
      <c r="GL5" s="3" t="s">
        <v>139</v>
      </c>
      <c r="GM5" s="3" t="s">
        <v>139</v>
      </c>
      <c r="GN5" s="3" t="s">
        <v>139</v>
      </c>
      <c r="GO5" s="3" t="s">
        <v>139</v>
      </c>
      <c r="GP5" s="3" t="s">
        <v>139</v>
      </c>
      <c r="GQ5" s="3" t="s">
        <v>139</v>
      </c>
      <c r="GR5" s="3" t="s">
        <v>139</v>
      </c>
      <c r="GS5" s="3" t="s">
        <v>139</v>
      </c>
      <c r="GT5" s="3" t="s">
        <v>139</v>
      </c>
      <c r="GU5" s="3" t="s">
        <v>139</v>
      </c>
      <c r="GV5" s="3" t="s">
        <v>139</v>
      </c>
      <c r="GW5" s="3" t="s">
        <v>139</v>
      </c>
      <c r="GX5" s="3" t="s">
        <v>139</v>
      </c>
      <c r="GY5" s="3" t="s">
        <v>139</v>
      </c>
      <c r="GZ5" s="3" t="s">
        <v>139</v>
      </c>
      <c r="HA5" s="3" t="s">
        <v>139</v>
      </c>
      <c r="HB5" s="3" t="s">
        <v>139</v>
      </c>
    </row>
    <row r="6" spans="1:272" ht="15" customHeight="1" x14ac:dyDescent="0.25">
      <c r="A6" s="19">
        <v>54</v>
      </c>
      <c r="B6" s="22" t="s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4">
        <v>0</v>
      </c>
      <c r="L6" s="23">
        <v>5180</v>
      </c>
      <c r="M6" s="23">
        <v>0</v>
      </c>
      <c r="N6" s="23">
        <v>0</v>
      </c>
      <c r="O6" s="23">
        <v>0</v>
      </c>
      <c r="P6" s="23">
        <v>25812</v>
      </c>
      <c r="Q6" s="23">
        <v>0</v>
      </c>
      <c r="R6" s="23">
        <v>22312</v>
      </c>
      <c r="S6" s="23">
        <v>0</v>
      </c>
      <c r="T6" s="24">
        <v>53304</v>
      </c>
      <c r="U6" s="23">
        <v>1881</v>
      </c>
      <c r="V6" s="23">
        <v>0</v>
      </c>
      <c r="W6" s="23">
        <v>4629</v>
      </c>
      <c r="X6" s="23">
        <v>4556</v>
      </c>
      <c r="Y6" s="23">
        <v>15302</v>
      </c>
      <c r="Z6" s="23">
        <v>7900</v>
      </c>
      <c r="AA6" s="23">
        <v>5314</v>
      </c>
      <c r="AB6" s="23">
        <v>0</v>
      </c>
      <c r="AC6" s="24">
        <v>39582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4">
        <v>0</v>
      </c>
      <c r="AM6" s="23">
        <v>0</v>
      </c>
      <c r="AN6" s="23">
        <v>5548</v>
      </c>
      <c r="AO6" s="23">
        <v>0</v>
      </c>
      <c r="AP6" s="23">
        <v>0</v>
      </c>
      <c r="AQ6" s="23">
        <v>0</v>
      </c>
      <c r="AR6" s="23">
        <v>3763</v>
      </c>
      <c r="AS6" s="23">
        <v>0</v>
      </c>
      <c r="AT6" s="23">
        <v>0</v>
      </c>
      <c r="AU6" s="24">
        <v>9311</v>
      </c>
      <c r="AV6" s="23">
        <v>0</v>
      </c>
      <c r="AW6" s="23">
        <v>0</v>
      </c>
      <c r="AX6" s="23">
        <v>7377</v>
      </c>
      <c r="AY6" s="23">
        <v>2223</v>
      </c>
      <c r="AZ6" s="23">
        <v>6300</v>
      </c>
      <c r="BA6" s="23">
        <v>0</v>
      </c>
      <c r="BB6" s="23">
        <v>81</v>
      </c>
      <c r="BC6" s="23">
        <v>0</v>
      </c>
      <c r="BD6" s="24">
        <v>15981</v>
      </c>
      <c r="BE6" s="23">
        <v>0</v>
      </c>
      <c r="BF6" s="23">
        <v>0</v>
      </c>
      <c r="BG6" s="23">
        <v>0</v>
      </c>
      <c r="BH6" s="23">
        <v>0</v>
      </c>
      <c r="BI6" s="23">
        <v>0</v>
      </c>
      <c r="BJ6" s="23">
        <v>0</v>
      </c>
      <c r="BK6" s="23">
        <v>0</v>
      </c>
      <c r="BL6" s="23">
        <v>3591</v>
      </c>
      <c r="BM6" s="24">
        <v>3591</v>
      </c>
      <c r="BN6" s="23">
        <v>0</v>
      </c>
      <c r="BO6" s="23">
        <v>0</v>
      </c>
      <c r="BP6" s="23">
        <v>2000</v>
      </c>
      <c r="BQ6" s="23">
        <v>3362</v>
      </c>
      <c r="BR6" s="23">
        <v>2233</v>
      </c>
      <c r="BS6" s="23">
        <v>2413</v>
      </c>
      <c r="BT6" s="23">
        <v>234</v>
      </c>
      <c r="BU6" s="23">
        <v>0</v>
      </c>
      <c r="BV6" s="24">
        <v>10242</v>
      </c>
      <c r="BW6" s="23">
        <v>0</v>
      </c>
      <c r="BX6" s="23">
        <v>0</v>
      </c>
      <c r="BY6" s="23">
        <v>0</v>
      </c>
      <c r="BZ6" s="23">
        <v>10578</v>
      </c>
      <c r="CA6" s="23">
        <v>5638</v>
      </c>
      <c r="CB6" s="23">
        <v>2118</v>
      </c>
      <c r="CC6" s="23">
        <v>1360</v>
      </c>
      <c r="CD6" s="23">
        <v>0</v>
      </c>
      <c r="CE6" s="24">
        <v>19694</v>
      </c>
      <c r="CF6" s="23">
        <v>8182</v>
      </c>
      <c r="CG6" s="23">
        <v>1339</v>
      </c>
      <c r="CH6" s="23">
        <v>22734</v>
      </c>
      <c r="CI6" s="23">
        <v>9381</v>
      </c>
      <c r="CJ6" s="23">
        <v>17429</v>
      </c>
      <c r="CK6" s="23">
        <v>31338</v>
      </c>
      <c r="CL6" s="23">
        <v>13818</v>
      </c>
      <c r="CM6" s="23">
        <v>5770</v>
      </c>
      <c r="CN6" s="24">
        <v>109991</v>
      </c>
      <c r="CO6" s="23">
        <v>4314</v>
      </c>
      <c r="CP6" s="23">
        <v>0</v>
      </c>
      <c r="CQ6" s="23">
        <v>22506</v>
      </c>
      <c r="CR6" s="23">
        <v>7872</v>
      </c>
      <c r="CS6" s="23">
        <v>0</v>
      </c>
      <c r="CT6" s="23">
        <v>10073</v>
      </c>
      <c r="CU6" s="23">
        <v>0</v>
      </c>
      <c r="CV6" s="23">
        <v>4314</v>
      </c>
      <c r="CW6" s="24">
        <v>49079</v>
      </c>
      <c r="CX6" s="23">
        <v>0</v>
      </c>
      <c r="CY6" s="23">
        <v>0</v>
      </c>
      <c r="CZ6" s="23">
        <v>3804</v>
      </c>
      <c r="DA6" s="23">
        <v>4657</v>
      </c>
      <c r="DB6" s="23">
        <v>0</v>
      </c>
      <c r="DC6" s="23">
        <v>2663</v>
      </c>
      <c r="DD6" s="23">
        <v>1105</v>
      </c>
      <c r="DE6" s="23">
        <v>2208</v>
      </c>
      <c r="DF6" s="24">
        <v>14437</v>
      </c>
      <c r="DG6" s="23">
        <v>1276</v>
      </c>
      <c r="DH6" s="23">
        <v>0</v>
      </c>
      <c r="DI6" s="23">
        <v>5933</v>
      </c>
      <c r="DJ6" s="23">
        <v>5194</v>
      </c>
      <c r="DK6" s="23">
        <v>0</v>
      </c>
      <c r="DL6" s="23">
        <v>3778</v>
      </c>
      <c r="DM6" s="23">
        <v>2110</v>
      </c>
      <c r="DN6" s="23">
        <v>0</v>
      </c>
      <c r="DO6" s="24">
        <v>18291</v>
      </c>
      <c r="DP6" s="23">
        <v>0</v>
      </c>
      <c r="DQ6" s="23">
        <v>0</v>
      </c>
      <c r="DR6" s="23">
        <v>2622</v>
      </c>
      <c r="DS6" s="23">
        <v>0</v>
      </c>
      <c r="DT6" s="23">
        <v>3240</v>
      </c>
      <c r="DU6" s="23">
        <v>559</v>
      </c>
      <c r="DV6" s="23">
        <v>0</v>
      </c>
      <c r="DW6" s="23">
        <v>0</v>
      </c>
      <c r="DX6" s="24">
        <v>6421</v>
      </c>
      <c r="DY6" s="23">
        <v>0</v>
      </c>
      <c r="DZ6" s="23">
        <v>0</v>
      </c>
      <c r="EA6" s="23">
        <v>561</v>
      </c>
      <c r="EB6" s="23">
        <v>644</v>
      </c>
      <c r="EC6" s="23">
        <v>6183</v>
      </c>
      <c r="ED6" s="23">
        <v>31090</v>
      </c>
      <c r="EE6" s="23">
        <v>508</v>
      </c>
      <c r="EF6" s="23">
        <v>0</v>
      </c>
      <c r="EG6" s="24">
        <v>38986</v>
      </c>
      <c r="EH6" s="23">
        <v>1500</v>
      </c>
      <c r="EI6" s="23">
        <v>0</v>
      </c>
      <c r="EJ6" s="23">
        <v>8442</v>
      </c>
      <c r="EK6" s="23">
        <v>4358</v>
      </c>
      <c r="EL6" s="23">
        <v>6871</v>
      </c>
      <c r="EM6" s="23">
        <v>4827</v>
      </c>
      <c r="EN6" s="23">
        <v>4619</v>
      </c>
      <c r="EO6" s="23">
        <v>0</v>
      </c>
      <c r="EP6" s="24">
        <v>30617</v>
      </c>
      <c r="EQ6" s="23">
        <v>0</v>
      </c>
      <c r="ER6" s="23">
        <v>0</v>
      </c>
      <c r="ES6" s="23">
        <v>0</v>
      </c>
      <c r="ET6" s="23">
        <v>0</v>
      </c>
      <c r="EU6" s="23">
        <v>0</v>
      </c>
      <c r="EV6" s="23">
        <v>0</v>
      </c>
      <c r="EW6" s="23">
        <v>0</v>
      </c>
      <c r="EX6" s="23">
        <v>0</v>
      </c>
      <c r="EY6" s="24">
        <v>0</v>
      </c>
      <c r="EZ6" s="23">
        <v>0</v>
      </c>
      <c r="FA6" s="23">
        <v>0</v>
      </c>
      <c r="FB6" s="23">
        <v>2371</v>
      </c>
      <c r="FC6" s="23">
        <v>9600</v>
      </c>
      <c r="FD6" s="23">
        <v>14781</v>
      </c>
      <c r="FE6" s="23">
        <v>2360</v>
      </c>
      <c r="FF6" s="23">
        <v>3419</v>
      </c>
      <c r="FG6" s="23">
        <v>0</v>
      </c>
      <c r="FH6" s="24">
        <v>32531</v>
      </c>
      <c r="FI6" s="23">
        <v>0</v>
      </c>
      <c r="FJ6" s="23">
        <v>0</v>
      </c>
      <c r="FK6" s="23">
        <v>0</v>
      </c>
      <c r="FL6" s="23">
        <v>0</v>
      </c>
      <c r="FM6" s="23">
        <v>0</v>
      </c>
      <c r="FN6" s="23">
        <v>0</v>
      </c>
      <c r="FO6" s="23">
        <v>0</v>
      </c>
      <c r="FP6" s="23">
        <v>0</v>
      </c>
      <c r="FQ6" s="24">
        <v>0</v>
      </c>
      <c r="FR6" s="23">
        <v>5800</v>
      </c>
      <c r="FS6" s="23">
        <v>0</v>
      </c>
      <c r="FT6" s="23">
        <v>35877</v>
      </c>
      <c r="FU6" s="23">
        <v>10955</v>
      </c>
      <c r="FV6" s="23">
        <v>38020</v>
      </c>
      <c r="FW6" s="23">
        <v>21105</v>
      </c>
      <c r="FX6" s="23">
        <v>26540</v>
      </c>
      <c r="FY6" s="23">
        <v>0</v>
      </c>
      <c r="FZ6" s="24">
        <v>138297</v>
      </c>
      <c r="GA6" s="23">
        <v>3891</v>
      </c>
      <c r="GB6" s="23">
        <v>1039</v>
      </c>
      <c r="GC6" s="23">
        <v>16637</v>
      </c>
      <c r="GD6" s="23">
        <v>8132</v>
      </c>
      <c r="GE6" s="23">
        <v>23146</v>
      </c>
      <c r="GF6" s="23">
        <v>9088</v>
      </c>
      <c r="GG6" s="23">
        <v>16572</v>
      </c>
      <c r="GH6" s="23">
        <v>0</v>
      </c>
      <c r="GI6" s="24">
        <v>78505</v>
      </c>
      <c r="GJ6" s="23">
        <v>3069</v>
      </c>
      <c r="GK6" s="23">
        <v>0</v>
      </c>
      <c r="GL6" s="23">
        <v>935</v>
      </c>
      <c r="GM6" s="23">
        <v>5365</v>
      </c>
      <c r="GN6" s="23">
        <v>3144</v>
      </c>
      <c r="GO6" s="23">
        <v>3814</v>
      </c>
      <c r="GP6" s="23">
        <v>3483</v>
      </c>
      <c r="GQ6" s="23">
        <v>0</v>
      </c>
      <c r="GR6" s="24">
        <v>19810</v>
      </c>
      <c r="GS6" s="23">
        <v>0</v>
      </c>
      <c r="GT6" s="23">
        <v>0</v>
      </c>
      <c r="GU6" s="23">
        <v>402</v>
      </c>
      <c r="GV6" s="23">
        <v>1351</v>
      </c>
      <c r="GW6" s="23">
        <v>3231</v>
      </c>
      <c r="GX6" s="23">
        <v>1638</v>
      </c>
      <c r="GY6" s="23">
        <v>3847</v>
      </c>
      <c r="GZ6" s="23">
        <v>0</v>
      </c>
      <c r="HA6" s="24">
        <v>10469</v>
      </c>
      <c r="HB6" s="24">
        <f t="shared" ref="HB6:HB50" si="0">K6+T6+AC6+AL6+AU6+BD6+BM6+BV6+CE6+CN6+CW6+DF6+DO6+DX6+EG6+EP6+EY6+FH6+FQ6+FZ6+GI6+GR6+HA6</f>
        <v>699139</v>
      </c>
    </row>
    <row r="7" spans="1:272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4">
        <v>0</v>
      </c>
      <c r="L7" s="23">
        <v>44</v>
      </c>
      <c r="M7" s="23">
        <v>0</v>
      </c>
      <c r="N7" s="23">
        <v>0</v>
      </c>
      <c r="O7" s="23">
        <v>0</v>
      </c>
      <c r="P7" s="23">
        <v>1341</v>
      </c>
      <c r="Q7" s="23">
        <v>0</v>
      </c>
      <c r="R7" s="23">
        <v>0</v>
      </c>
      <c r="S7" s="23">
        <v>0</v>
      </c>
      <c r="T7" s="24">
        <v>1385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4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4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4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0</v>
      </c>
      <c r="CR7" s="23">
        <v>1453</v>
      </c>
      <c r="CS7" s="23">
        <v>0</v>
      </c>
      <c r="CT7" s="23">
        <v>0</v>
      </c>
      <c r="CU7" s="23">
        <v>0</v>
      </c>
      <c r="CV7" s="23">
        <v>0</v>
      </c>
      <c r="CW7" s="24">
        <v>1453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4">
        <v>0</v>
      </c>
      <c r="DG7" s="23">
        <v>0</v>
      </c>
      <c r="DH7" s="23">
        <v>0</v>
      </c>
      <c r="DI7" s="23">
        <v>1</v>
      </c>
      <c r="DJ7" s="23">
        <v>144</v>
      </c>
      <c r="DK7" s="23">
        <v>0</v>
      </c>
      <c r="DL7" s="23">
        <v>2391</v>
      </c>
      <c r="DM7" s="23">
        <v>58</v>
      </c>
      <c r="DN7" s="23">
        <v>0</v>
      </c>
      <c r="DO7" s="24">
        <v>2594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0</v>
      </c>
      <c r="EB7" s="23">
        <v>0</v>
      </c>
      <c r="EC7" s="23">
        <v>843</v>
      </c>
      <c r="ED7" s="23">
        <v>4142</v>
      </c>
      <c r="EE7" s="23">
        <v>1017</v>
      </c>
      <c r="EF7" s="23">
        <v>0</v>
      </c>
      <c r="EG7" s="24">
        <v>6002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3">
        <v>0</v>
      </c>
      <c r="FG7" s="23">
        <v>0</v>
      </c>
      <c r="FH7" s="24">
        <v>0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3">
        <v>0</v>
      </c>
      <c r="FQ7" s="24">
        <v>0</v>
      </c>
      <c r="FR7" s="23">
        <v>0</v>
      </c>
      <c r="FS7" s="23">
        <v>0</v>
      </c>
      <c r="FT7" s="23">
        <v>283</v>
      </c>
      <c r="FU7" s="23">
        <v>891</v>
      </c>
      <c r="FV7" s="23">
        <v>1079</v>
      </c>
      <c r="FW7" s="23">
        <v>4060</v>
      </c>
      <c r="FX7" s="23">
        <v>4854</v>
      </c>
      <c r="FY7" s="23">
        <v>0</v>
      </c>
      <c r="FZ7" s="24">
        <v>11167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4">
        <v>0</v>
      </c>
      <c r="GS7" s="23">
        <v>0</v>
      </c>
      <c r="GT7" s="23">
        <v>0</v>
      </c>
      <c r="GU7" s="23">
        <v>0</v>
      </c>
      <c r="GV7" s="23">
        <v>0</v>
      </c>
      <c r="GW7" s="23">
        <v>0</v>
      </c>
      <c r="GX7" s="23">
        <v>0</v>
      </c>
      <c r="GY7" s="23">
        <v>1861</v>
      </c>
      <c r="GZ7" s="23">
        <v>0</v>
      </c>
      <c r="HA7" s="24">
        <v>1861</v>
      </c>
      <c r="HB7" s="24">
        <f t="shared" si="0"/>
        <v>24462</v>
      </c>
    </row>
    <row r="8" spans="1:272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4">
        <f t="shared" si="0"/>
        <v>0</v>
      </c>
    </row>
    <row r="9" spans="1:272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4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4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4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32865</v>
      </c>
      <c r="CA9" s="23">
        <v>0</v>
      </c>
      <c r="CB9" s="23">
        <v>10573</v>
      </c>
      <c r="CC9" s="23">
        <v>4799</v>
      </c>
      <c r="CD9" s="23">
        <v>0</v>
      </c>
      <c r="CE9" s="24">
        <v>48237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4082</v>
      </c>
      <c r="EB9" s="23">
        <v>786</v>
      </c>
      <c r="EC9" s="23">
        <v>0</v>
      </c>
      <c r="ED9" s="23">
        <v>21560</v>
      </c>
      <c r="EE9" s="23">
        <v>0</v>
      </c>
      <c r="EF9" s="23">
        <v>0</v>
      </c>
      <c r="EG9" s="24">
        <v>26428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4">
        <v>0</v>
      </c>
      <c r="FR9" s="23">
        <v>0</v>
      </c>
      <c r="FS9" s="23">
        <v>0</v>
      </c>
      <c r="FT9" s="23">
        <v>4325</v>
      </c>
      <c r="FU9" s="23">
        <v>4325</v>
      </c>
      <c r="FV9" s="23">
        <v>0</v>
      </c>
      <c r="FW9" s="23">
        <v>22241</v>
      </c>
      <c r="FX9" s="23">
        <v>6796</v>
      </c>
      <c r="FY9" s="23">
        <v>0</v>
      </c>
      <c r="FZ9" s="24">
        <v>37687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4">
        <v>0</v>
      </c>
      <c r="GS9" s="23">
        <v>0</v>
      </c>
      <c r="GT9" s="23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4">
        <v>0</v>
      </c>
      <c r="HB9" s="24">
        <f t="shared" si="0"/>
        <v>112352</v>
      </c>
    </row>
    <row r="10" spans="1:272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4">
        <v>0</v>
      </c>
      <c r="L10" s="23">
        <v>150</v>
      </c>
      <c r="M10" s="23">
        <v>0</v>
      </c>
      <c r="N10" s="23">
        <v>0</v>
      </c>
      <c r="O10" s="23">
        <v>0</v>
      </c>
      <c r="P10" s="23">
        <v>18015</v>
      </c>
      <c r="Q10" s="23">
        <v>0</v>
      </c>
      <c r="R10" s="23">
        <v>6493</v>
      </c>
      <c r="S10" s="23">
        <v>0</v>
      </c>
      <c r="T10" s="24">
        <v>24658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4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3286</v>
      </c>
      <c r="AS10" s="23">
        <v>0</v>
      </c>
      <c r="AT10" s="23">
        <v>0</v>
      </c>
      <c r="AU10" s="24">
        <v>3286</v>
      </c>
      <c r="AV10" s="23">
        <v>0</v>
      </c>
      <c r="AW10" s="23">
        <v>0</v>
      </c>
      <c r="AX10" s="23">
        <v>0</v>
      </c>
      <c r="AY10" s="23">
        <v>7</v>
      </c>
      <c r="AZ10" s="23">
        <v>0</v>
      </c>
      <c r="BA10" s="23">
        <v>10</v>
      </c>
      <c r="BB10" s="23">
        <v>18</v>
      </c>
      <c r="BC10" s="23">
        <v>0</v>
      </c>
      <c r="BD10" s="24">
        <v>35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9</v>
      </c>
      <c r="CH10" s="23">
        <v>18336</v>
      </c>
      <c r="CI10" s="23">
        <v>31</v>
      </c>
      <c r="CJ10" s="23">
        <v>240</v>
      </c>
      <c r="CK10" s="23">
        <v>15864</v>
      </c>
      <c r="CL10" s="23">
        <v>0</v>
      </c>
      <c r="CM10" s="23">
        <v>1237</v>
      </c>
      <c r="CN10" s="24">
        <v>35717</v>
      </c>
      <c r="CO10" s="23">
        <v>0</v>
      </c>
      <c r="CP10" s="23">
        <v>0</v>
      </c>
      <c r="CQ10" s="23">
        <v>5002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5002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0</v>
      </c>
      <c r="DG10" s="23">
        <v>0</v>
      </c>
      <c r="DH10" s="23">
        <v>0</v>
      </c>
      <c r="DI10" s="23">
        <v>0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10202</v>
      </c>
      <c r="EB10" s="23">
        <v>0</v>
      </c>
      <c r="EC10" s="23">
        <v>10117</v>
      </c>
      <c r="ED10" s="23">
        <v>0</v>
      </c>
      <c r="EE10" s="23">
        <v>0</v>
      </c>
      <c r="EF10" s="23">
        <v>0</v>
      </c>
      <c r="EG10" s="24">
        <v>20319</v>
      </c>
      <c r="EH10" s="23">
        <v>0</v>
      </c>
      <c r="EI10" s="23">
        <v>0</v>
      </c>
      <c r="EJ10" s="23">
        <v>1304</v>
      </c>
      <c r="EK10" s="23">
        <v>471</v>
      </c>
      <c r="EL10" s="23">
        <v>5681</v>
      </c>
      <c r="EM10" s="23">
        <v>253</v>
      </c>
      <c r="EN10" s="23">
        <v>1011</v>
      </c>
      <c r="EO10" s="23">
        <v>0</v>
      </c>
      <c r="EP10" s="24">
        <v>8720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3">
        <v>0</v>
      </c>
      <c r="EW10" s="23">
        <v>0</v>
      </c>
      <c r="EX10" s="23">
        <v>0</v>
      </c>
      <c r="EY10" s="24">
        <v>0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0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0</v>
      </c>
      <c r="FR10" s="23">
        <v>0</v>
      </c>
      <c r="FS10" s="23">
        <v>0</v>
      </c>
      <c r="FT10" s="23">
        <v>17718</v>
      </c>
      <c r="FU10" s="23">
        <v>24670</v>
      </c>
      <c r="FV10" s="23">
        <v>14973</v>
      </c>
      <c r="FW10" s="23">
        <v>8793</v>
      </c>
      <c r="FX10" s="23">
        <v>775</v>
      </c>
      <c r="FY10" s="23">
        <v>0</v>
      </c>
      <c r="FZ10" s="24">
        <v>66929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0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4">
        <v>0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4">
        <f t="shared" si="0"/>
        <v>164666</v>
      </c>
    </row>
    <row r="11" spans="1:272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4">
        <f t="shared" si="0"/>
        <v>0</v>
      </c>
    </row>
    <row r="12" spans="1:272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4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4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4">
        <v>0</v>
      </c>
      <c r="AM12" s="23">
        <v>0</v>
      </c>
      <c r="AN12" s="23">
        <v>38</v>
      </c>
      <c r="AO12" s="23">
        <v>0</v>
      </c>
      <c r="AP12" s="23">
        <v>0</v>
      </c>
      <c r="AQ12" s="23">
        <v>0</v>
      </c>
      <c r="AR12" s="23">
        <v>32356</v>
      </c>
      <c r="AS12" s="23">
        <v>0</v>
      </c>
      <c r="AT12" s="23">
        <v>0</v>
      </c>
      <c r="AU12" s="24">
        <v>32394</v>
      </c>
      <c r="AV12" s="23">
        <v>0</v>
      </c>
      <c r="AW12" s="23">
        <v>0</v>
      </c>
      <c r="AX12" s="23">
        <v>1074</v>
      </c>
      <c r="AY12" s="23">
        <v>1074</v>
      </c>
      <c r="AZ12" s="23">
        <v>2149</v>
      </c>
      <c r="BA12" s="23">
        <v>1074</v>
      </c>
      <c r="BB12" s="23">
        <v>1074</v>
      </c>
      <c r="BC12" s="23">
        <v>0</v>
      </c>
      <c r="BD12" s="24">
        <v>6445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4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75</v>
      </c>
      <c r="BS12" s="23">
        <v>0</v>
      </c>
      <c r="BT12" s="23">
        <v>57</v>
      </c>
      <c r="BU12" s="23">
        <v>0</v>
      </c>
      <c r="BV12" s="24">
        <v>132</v>
      </c>
      <c r="BW12" s="23">
        <v>0</v>
      </c>
      <c r="BX12" s="23">
        <v>0</v>
      </c>
      <c r="BY12" s="23">
        <v>0</v>
      </c>
      <c r="BZ12" s="23">
        <v>1857</v>
      </c>
      <c r="CA12" s="23">
        <v>2789</v>
      </c>
      <c r="CB12" s="23">
        <v>21394</v>
      </c>
      <c r="CC12" s="23">
        <v>799</v>
      </c>
      <c r="CD12" s="23">
        <v>0</v>
      </c>
      <c r="CE12" s="24">
        <v>26839</v>
      </c>
      <c r="CF12" s="23">
        <v>2013</v>
      </c>
      <c r="CG12" s="23">
        <v>5</v>
      </c>
      <c r="CH12" s="23">
        <v>0</v>
      </c>
      <c r="CI12" s="23">
        <v>5650</v>
      </c>
      <c r="CJ12" s="23">
        <v>13482</v>
      </c>
      <c r="CK12" s="23">
        <v>5402</v>
      </c>
      <c r="CL12" s="23">
        <v>16338</v>
      </c>
      <c r="CM12" s="23">
        <v>2</v>
      </c>
      <c r="CN12" s="24">
        <v>42892</v>
      </c>
      <c r="CO12" s="23">
        <v>0</v>
      </c>
      <c r="CP12" s="23">
        <v>0</v>
      </c>
      <c r="CQ12" s="23">
        <v>1607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4">
        <v>1607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4">
        <v>0</v>
      </c>
      <c r="DG12" s="23">
        <v>605</v>
      </c>
      <c r="DH12" s="23">
        <v>0</v>
      </c>
      <c r="DI12" s="23">
        <v>425</v>
      </c>
      <c r="DJ12" s="23">
        <v>3419</v>
      </c>
      <c r="DK12" s="23">
        <v>0</v>
      </c>
      <c r="DL12" s="23">
        <v>12906</v>
      </c>
      <c r="DM12" s="23">
        <v>404</v>
      </c>
      <c r="DN12" s="23">
        <v>0</v>
      </c>
      <c r="DO12" s="24">
        <v>17759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0</v>
      </c>
      <c r="DZ12" s="23">
        <v>0</v>
      </c>
      <c r="EA12" s="23">
        <v>1056</v>
      </c>
      <c r="EB12" s="23">
        <v>2151</v>
      </c>
      <c r="EC12" s="23">
        <v>28151</v>
      </c>
      <c r="ED12" s="23">
        <v>0</v>
      </c>
      <c r="EE12" s="23">
        <v>1754</v>
      </c>
      <c r="EF12" s="23">
        <v>0</v>
      </c>
      <c r="EG12" s="24">
        <v>33112</v>
      </c>
      <c r="EH12" s="23">
        <v>0</v>
      </c>
      <c r="EI12" s="23">
        <v>0</v>
      </c>
      <c r="EJ12" s="23">
        <v>0</v>
      </c>
      <c r="EK12" s="23">
        <v>958</v>
      </c>
      <c r="EL12" s="23">
        <v>907</v>
      </c>
      <c r="EM12" s="23">
        <v>1812</v>
      </c>
      <c r="EN12" s="23">
        <v>397</v>
      </c>
      <c r="EO12" s="23">
        <v>0</v>
      </c>
      <c r="EP12" s="24">
        <v>4074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3">
        <v>0</v>
      </c>
      <c r="EW12" s="23">
        <v>0</v>
      </c>
      <c r="EX12" s="23">
        <v>0</v>
      </c>
      <c r="EY12" s="24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3">
        <v>0</v>
      </c>
      <c r="FG12" s="23">
        <v>0</v>
      </c>
      <c r="FH12" s="24">
        <v>0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0</v>
      </c>
      <c r="FO12" s="23">
        <v>0</v>
      </c>
      <c r="FP12" s="23">
        <v>0</v>
      </c>
      <c r="FQ12" s="24">
        <v>0</v>
      </c>
      <c r="FR12" s="23">
        <v>93</v>
      </c>
      <c r="FS12" s="23">
        <v>0</v>
      </c>
      <c r="FT12" s="23">
        <v>18904</v>
      </c>
      <c r="FU12" s="23">
        <v>7664</v>
      </c>
      <c r="FV12" s="23">
        <v>9003</v>
      </c>
      <c r="FW12" s="23">
        <v>48009</v>
      </c>
      <c r="FX12" s="23">
        <v>75664</v>
      </c>
      <c r="FY12" s="23">
        <v>37354</v>
      </c>
      <c r="FZ12" s="24">
        <v>196691</v>
      </c>
      <c r="GA12" s="23">
        <v>360</v>
      </c>
      <c r="GB12" s="23">
        <v>190</v>
      </c>
      <c r="GC12" s="23">
        <v>2011</v>
      </c>
      <c r="GD12" s="23">
        <v>13689</v>
      </c>
      <c r="GE12" s="23">
        <v>0</v>
      </c>
      <c r="GF12" s="23">
        <v>18046</v>
      </c>
      <c r="GG12" s="23">
        <v>13530</v>
      </c>
      <c r="GH12" s="23">
        <v>0</v>
      </c>
      <c r="GI12" s="24">
        <v>47826</v>
      </c>
      <c r="GJ12" s="23">
        <v>0</v>
      </c>
      <c r="GK12" s="23">
        <v>0</v>
      </c>
      <c r="GL12" s="23">
        <v>0</v>
      </c>
      <c r="GM12" s="23">
        <v>0</v>
      </c>
      <c r="GN12" s="23">
        <v>0</v>
      </c>
      <c r="GO12" s="23">
        <v>0</v>
      </c>
      <c r="GP12" s="23">
        <v>0</v>
      </c>
      <c r="GQ12" s="23">
        <v>0</v>
      </c>
      <c r="GR12" s="24">
        <v>0</v>
      </c>
      <c r="GS12" s="23">
        <v>0</v>
      </c>
      <c r="GT12" s="23">
        <v>0</v>
      </c>
      <c r="GU12" s="23">
        <v>0</v>
      </c>
      <c r="GV12" s="23">
        <v>0</v>
      </c>
      <c r="GW12" s="23">
        <v>0</v>
      </c>
      <c r="GX12" s="23">
        <v>0</v>
      </c>
      <c r="GY12" s="23">
        <v>0</v>
      </c>
      <c r="GZ12" s="23">
        <v>0</v>
      </c>
      <c r="HA12" s="24">
        <v>0</v>
      </c>
      <c r="HB12" s="24">
        <f t="shared" si="0"/>
        <v>409771</v>
      </c>
    </row>
    <row r="13" spans="1:272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4">
        <f t="shared" si="0"/>
        <v>0</v>
      </c>
    </row>
    <row r="14" spans="1:272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4">
        <v>0</v>
      </c>
      <c r="L14" s="23">
        <v>180</v>
      </c>
      <c r="M14" s="23">
        <v>0</v>
      </c>
      <c r="N14" s="23">
        <v>0</v>
      </c>
      <c r="O14" s="23">
        <v>0</v>
      </c>
      <c r="P14" s="23">
        <v>9404</v>
      </c>
      <c r="Q14" s="23">
        <v>0</v>
      </c>
      <c r="R14" s="23">
        <v>12742</v>
      </c>
      <c r="S14" s="23">
        <v>0</v>
      </c>
      <c r="T14" s="24">
        <v>22326</v>
      </c>
      <c r="U14" s="23">
        <v>1</v>
      </c>
      <c r="V14" s="23">
        <v>0</v>
      </c>
      <c r="W14" s="23">
        <v>175</v>
      </c>
      <c r="X14" s="23">
        <v>573</v>
      </c>
      <c r="Y14" s="23">
        <v>822</v>
      </c>
      <c r="Z14" s="23">
        <v>1147</v>
      </c>
      <c r="AA14" s="23">
        <v>1320</v>
      </c>
      <c r="AB14" s="23">
        <v>0</v>
      </c>
      <c r="AC14" s="24">
        <v>4038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4">
        <v>0</v>
      </c>
      <c r="AM14" s="23">
        <v>0</v>
      </c>
      <c r="AN14" s="23">
        <v>1</v>
      </c>
      <c r="AO14" s="23">
        <v>0</v>
      </c>
      <c r="AP14" s="23">
        <v>0</v>
      </c>
      <c r="AQ14" s="23">
        <v>0</v>
      </c>
      <c r="AR14" s="23">
        <v>11</v>
      </c>
      <c r="AS14" s="23">
        <v>0</v>
      </c>
      <c r="AT14" s="23">
        <v>0</v>
      </c>
      <c r="AU14" s="24">
        <v>12</v>
      </c>
      <c r="AV14" s="23">
        <v>0</v>
      </c>
      <c r="AW14" s="23">
        <v>0</v>
      </c>
      <c r="AX14" s="23">
        <v>305</v>
      </c>
      <c r="AY14" s="23">
        <v>648</v>
      </c>
      <c r="AZ14" s="23">
        <v>1089</v>
      </c>
      <c r="BA14" s="23">
        <v>1028</v>
      </c>
      <c r="BB14" s="23">
        <v>1932</v>
      </c>
      <c r="BC14" s="23">
        <v>0</v>
      </c>
      <c r="BD14" s="24">
        <v>5002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139</v>
      </c>
      <c r="BM14" s="24">
        <v>139</v>
      </c>
      <c r="BN14" s="23">
        <v>0</v>
      </c>
      <c r="BO14" s="23">
        <v>0</v>
      </c>
      <c r="BP14" s="23">
        <v>157</v>
      </c>
      <c r="BQ14" s="23">
        <v>180</v>
      </c>
      <c r="BR14" s="23">
        <v>406</v>
      </c>
      <c r="BS14" s="23">
        <v>0</v>
      </c>
      <c r="BT14" s="23">
        <v>1619</v>
      </c>
      <c r="BU14" s="23">
        <v>0</v>
      </c>
      <c r="BV14" s="24">
        <v>2362</v>
      </c>
      <c r="BW14" s="23">
        <v>0</v>
      </c>
      <c r="BX14" s="23">
        <v>0</v>
      </c>
      <c r="BY14" s="23">
        <v>0</v>
      </c>
      <c r="BZ14" s="23">
        <v>801</v>
      </c>
      <c r="CA14" s="23">
        <v>952</v>
      </c>
      <c r="CB14" s="23">
        <v>1654</v>
      </c>
      <c r="CC14" s="23">
        <v>1142</v>
      </c>
      <c r="CD14" s="23">
        <v>0</v>
      </c>
      <c r="CE14" s="24">
        <v>4549</v>
      </c>
      <c r="CF14" s="23">
        <v>0</v>
      </c>
      <c r="CG14" s="23">
        <v>0</v>
      </c>
      <c r="CH14" s="23">
        <v>1206</v>
      </c>
      <c r="CI14" s="23">
        <v>1594</v>
      </c>
      <c r="CJ14" s="23">
        <v>6191</v>
      </c>
      <c r="CK14" s="23">
        <v>9910</v>
      </c>
      <c r="CL14" s="23">
        <v>8652</v>
      </c>
      <c r="CM14" s="23">
        <v>0</v>
      </c>
      <c r="CN14" s="24">
        <v>27553</v>
      </c>
      <c r="CO14" s="23">
        <v>9</v>
      </c>
      <c r="CP14" s="23">
        <v>0</v>
      </c>
      <c r="CQ14" s="23">
        <v>494</v>
      </c>
      <c r="CR14" s="23">
        <v>2408</v>
      </c>
      <c r="CS14" s="23">
        <v>5243</v>
      </c>
      <c r="CT14" s="23">
        <v>1263</v>
      </c>
      <c r="CU14" s="23">
        <v>0</v>
      </c>
      <c r="CV14" s="23">
        <v>9</v>
      </c>
      <c r="CW14" s="24">
        <v>9426</v>
      </c>
      <c r="CX14" s="23">
        <v>0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318</v>
      </c>
      <c r="DF14" s="24">
        <v>318</v>
      </c>
      <c r="DG14" s="23">
        <v>3</v>
      </c>
      <c r="DH14" s="23">
        <v>0</v>
      </c>
      <c r="DI14" s="23">
        <v>246</v>
      </c>
      <c r="DJ14" s="23">
        <v>367</v>
      </c>
      <c r="DK14" s="23">
        <v>0</v>
      </c>
      <c r="DL14" s="23">
        <v>565</v>
      </c>
      <c r="DM14" s="23">
        <v>777</v>
      </c>
      <c r="DN14" s="23">
        <v>0</v>
      </c>
      <c r="DO14" s="24">
        <v>1958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3802</v>
      </c>
      <c r="DV14" s="23">
        <v>0</v>
      </c>
      <c r="DW14" s="23">
        <v>0</v>
      </c>
      <c r="DX14" s="24">
        <v>3802</v>
      </c>
      <c r="DY14" s="23">
        <v>0</v>
      </c>
      <c r="DZ14" s="23">
        <v>0</v>
      </c>
      <c r="EA14" s="23">
        <v>405</v>
      </c>
      <c r="EB14" s="23">
        <v>416</v>
      </c>
      <c r="EC14" s="23">
        <v>3855</v>
      </c>
      <c r="ED14" s="23">
        <v>15730</v>
      </c>
      <c r="EE14" s="23">
        <v>201</v>
      </c>
      <c r="EF14" s="23">
        <v>0</v>
      </c>
      <c r="EG14" s="24">
        <v>20607</v>
      </c>
      <c r="EH14" s="23">
        <v>0</v>
      </c>
      <c r="EI14" s="23">
        <v>0</v>
      </c>
      <c r="EJ14" s="23">
        <v>540</v>
      </c>
      <c r="EK14" s="23">
        <v>535</v>
      </c>
      <c r="EL14" s="23">
        <v>7357</v>
      </c>
      <c r="EM14" s="23">
        <v>643</v>
      </c>
      <c r="EN14" s="23">
        <v>421</v>
      </c>
      <c r="EO14" s="23">
        <v>0</v>
      </c>
      <c r="EP14" s="24">
        <v>9496</v>
      </c>
      <c r="EQ14" s="23">
        <v>0</v>
      </c>
      <c r="ER14" s="23">
        <v>0</v>
      </c>
      <c r="ES14" s="23">
        <v>0</v>
      </c>
      <c r="ET14" s="23">
        <v>0</v>
      </c>
      <c r="EU14" s="23">
        <v>0</v>
      </c>
      <c r="EV14" s="23">
        <v>0</v>
      </c>
      <c r="EW14" s="23">
        <v>0</v>
      </c>
      <c r="EX14" s="23">
        <v>0</v>
      </c>
      <c r="EY14" s="24">
        <v>0</v>
      </c>
      <c r="EZ14" s="23">
        <v>0</v>
      </c>
      <c r="FA14" s="23">
        <v>0</v>
      </c>
      <c r="FB14" s="23">
        <v>127</v>
      </c>
      <c r="FC14" s="23">
        <v>470</v>
      </c>
      <c r="FD14" s="23">
        <v>2074</v>
      </c>
      <c r="FE14" s="23">
        <v>354</v>
      </c>
      <c r="FF14" s="23">
        <v>579</v>
      </c>
      <c r="FG14" s="23">
        <v>0</v>
      </c>
      <c r="FH14" s="24">
        <v>3604</v>
      </c>
      <c r="FI14" s="23">
        <v>0</v>
      </c>
      <c r="FJ14" s="23">
        <v>0</v>
      </c>
      <c r="FK14" s="23">
        <v>0</v>
      </c>
      <c r="FL14" s="23">
        <v>0</v>
      </c>
      <c r="FM14" s="23">
        <v>0</v>
      </c>
      <c r="FN14" s="23">
        <v>0</v>
      </c>
      <c r="FO14" s="23">
        <v>0</v>
      </c>
      <c r="FP14" s="23">
        <v>0</v>
      </c>
      <c r="FQ14" s="24">
        <v>0</v>
      </c>
      <c r="FR14" s="23">
        <v>670</v>
      </c>
      <c r="FS14" s="23">
        <v>0</v>
      </c>
      <c r="FT14" s="23">
        <v>4715</v>
      </c>
      <c r="FU14" s="23">
        <v>14164</v>
      </c>
      <c r="FV14" s="23">
        <v>35066</v>
      </c>
      <c r="FW14" s="23">
        <v>44155</v>
      </c>
      <c r="FX14" s="23">
        <v>28852</v>
      </c>
      <c r="FY14" s="23">
        <v>0</v>
      </c>
      <c r="FZ14" s="24">
        <v>127622</v>
      </c>
      <c r="GA14" s="23">
        <v>499</v>
      </c>
      <c r="GB14" s="23">
        <v>1181</v>
      </c>
      <c r="GC14" s="23">
        <v>8840</v>
      </c>
      <c r="GD14" s="23">
        <v>1559</v>
      </c>
      <c r="GE14" s="23">
        <v>6073</v>
      </c>
      <c r="GF14" s="23">
        <v>3279</v>
      </c>
      <c r="GG14" s="23">
        <v>16768</v>
      </c>
      <c r="GH14" s="23">
        <v>0</v>
      </c>
      <c r="GI14" s="24">
        <v>38199</v>
      </c>
      <c r="GJ14" s="23">
        <v>0</v>
      </c>
      <c r="GK14" s="23">
        <v>0</v>
      </c>
      <c r="GL14" s="23">
        <v>0</v>
      </c>
      <c r="GM14" s="23">
        <v>395</v>
      </c>
      <c r="GN14" s="23">
        <v>334</v>
      </c>
      <c r="GO14" s="23">
        <v>877</v>
      </c>
      <c r="GP14" s="23">
        <v>1164</v>
      </c>
      <c r="GQ14" s="23">
        <v>0</v>
      </c>
      <c r="GR14" s="24">
        <v>2770</v>
      </c>
      <c r="GS14" s="23">
        <v>0</v>
      </c>
      <c r="GT14" s="23">
        <v>0</v>
      </c>
      <c r="GU14" s="23">
        <v>70</v>
      </c>
      <c r="GV14" s="23">
        <v>809</v>
      </c>
      <c r="GW14" s="23">
        <v>155</v>
      </c>
      <c r="GX14" s="23">
        <v>534</v>
      </c>
      <c r="GY14" s="23">
        <v>2240</v>
      </c>
      <c r="GZ14" s="23">
        <v>0</v>
      </c>
      <c r="HA14" s="24">
        <v>3808</v>
      </c>
      <c r="HB14" s="24">
        <f t="shared" si="0"/>
        <v>287591</v>
      </c>
    </row>
    <row r="15" spans="1:272" ht="15" customHeight="1" x14ac:dyDescent="0.25">
      <c r="A15" s="19">
        <v>63</v>
      </c>
      <c r="B15" s="30" t="s">
        <v>142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</row>
    <row r="16" spans="1:272" ht="15" customHeight="1" x14ac:dyDescent="0.25">
      <c r="A16" s="20" t="s">
        <v>143</v>
      </c>
      <c r="B16" s="21" t="s">
        <v>144</v>
      </c>
      <c r="C16" s="27"/>
      <c r="D16" s="27"/>
      <c r="E16" s="27"/>
      <c r="F16" s="27"/>
      <c r="G16" s="27"/>
      <c r="H16" s="23">
        <v>0</v>
      </c>
      <c r="I16" s="27"/>
      <c r="J16" s="27"/>
      <c r="K16" s="24">
        <v>0</v>
      </c>
      <c r="L16" s="27"/>
      <c r="M16" s="27"/>
      <c r="N16" s="27"/>
      <c r="O16" s="27"/>
      <c r="P16" s="27"/>
      <c r="Q16" s="23">
        <v>161613</v>
      </c>
      <c r="R16" s="27"/>
      <c r="S16" s="27"/>
      <c r="T16" s="24">
        <v>161613</v>
      </c>
      <c r="U16" s="27"/>
      <c r="V16" s="27"/>
      <c r="W16" s="27"/>
      <c r="X16" s="27"/>
      <c r="Y16" s="27"/>
      <c r="Z16" s="23">
        <v>2675</v>
      </c>
      <c r="AA16" s="27"/>
      <c r="AB16" s="27"/>
      <c r="AC16" s="24">
        <v>2675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50817</v>
      </c>
      <c r="AS16" s="27"/>
      <c r="AT16" s="27"/>
      <c r="AU16" s="24">
        <v>50817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0</v>
      </c>
      <c r="BK16" s="27"/>
      <c r="BL16" s="27"/>
      <c r="BM16" s="24">
        <v>0</v>
      </c>
      <c r="BN16" s="27"/>
      <c r="BO16" s="27"/>
      <c r="BP16" s="27"/>
      <c r="BQ16" s="27"/>
      <c r="BR16" s="27"/>
      <c r="BS16" s="23">
        <v>744</v>
      </c>
      <c r="BT16" s="27"/>
      <c r="BU16" s="27"/>
      <c r="BV16" s="24">
        <v>744</v>
      </c>
      <c r="BW16" s="27"/>
      <c r="BX16" s="27"/>
      <c r="BY16" s="27"/>
      <c r="BZ16" s="27"/>
      <c r="CA16" s="27"/>
      <c r="CB16" s="23">
        <v>11166</v>
      </c>
      <c r="CC16" s="27"/>
      <c r="CD16" s="27"/>
      <c r="CE16" s="24">
        <v>11166</v>
      </c>
      <c r="CF16" s="27"/>
      <c r="CG16" s="27"/>
      <c r="CH16" s="27"/>
      <c r="CI16" s="27"/>
      <c r="CJ16" s="27"/>
      <c r="CK16" s="23">
        <v>43829</v>
      </c>
      <c r="CL16" s="27"/>
      <c r="CM16" s="27"/>
      <c r="CN16" s="24">
        <v>43829</v>
      </c>
      <c r="CO16" s="27"/>
      <c r="CP16" s="27"/>
      <c r="CQ16" s="27"/>
      <c r="CR16" s="27"/>
      <c r="CS16" s="27"/>
      <c r="CT16" s="23">
        <v>47091</v>
      </c>
      <c r="CU16" s="27"/>
      <c r="CV16" s="27"/>
      <c r="CW16" s="24">
        <v>47091</v>
      </c>
      <c r="CX16" s="27"/>
      <c r="CY16" s="27"/>
      <c r="CZ16" s="27"/>
      <c r="DA16" s="27"/>
      <c r="DB16" s="27"/>
      <c r="DC16" s="23">
        <v>141</v>
      </c>
      <c r="DD16" s="27"/>
      <c r="DE16" s="27"/>
      <c r="DF16" s="24">
        <v>141</v>
      </c>
      <c r="DG16" s="27"/>
      <c r="DH16" s="27"/>
      <c r="DI16" s="27"/>
      <c r="DJ16" s="27"/>
      <c r="DK16" s="27"/>
      <c r="DL16" s="23">
        <v>32933</v>
      </c>
      <c r="DM16" s="27"/>
      <c r="DN16" s="27"/>
      <c r="DO16" s="24">
        <v>32933</v>
      </c>
      <c r="DP16" s="27"/>
      <c r="DQ16" s="27"/>
      <c r="DR16" s="27"/>
      <c r="DS16" s="27"/>
      <c r="DT16" s="27"/>
      <c r="DU16" s="23">
        <v>37504</v>
      </c>
      <c r="DV16" s="27"/>
      <c r="DW16" s="27"/>
      <c r="DX16" s="24">
        <v>37504</v>
      </c>
      <c r="DY16" s="27"/>
      <c r="DZ16" s="27"/>
      <c r="EA16" s="27"/>
      <c r="EB16" s="27"/>
      <c r="EC16" s="27"/>
      <c r="ED16" s="23">
        <v>40098</v>
      </c>
      <c r="EE16" s="27"/>
      <c r="EF16" s="27"/>
      <c r="EG16" s="24">
        <v>40098</v>
      </c>
      <c r="EH16" s="27"/>
      <c r="EI16" s="27"/>
      <c r="EJ16" s="27"/>
      <c r="EK16" s="27"/>
      <c r="EL16" s="27"/>
      <c r="EM16" s="23">
        <v>7985</v>
      </c>
      <c r="EN16" s="27"/>
      <c r="EO16" s="27"/>
      <c r="EP16" s="24">
        <v>7985</v>
      </c>
      <c r="EQ16" s="27"/>
      <c r="ER16" s="27"/>
      <c r="ES16" s="27"/>
      <c r="ET16" s="27"/>
      <c r="EU16" s="27"/>
      <c r="EV16" s="23">
        <v>1956</v>
      </c>
      <c r="EW16" s="27"/>
      <c r="EX16" s="27"/>
      <c r="EY16" s="24">
        <v>1956</v>
      </c>
      <c r="EZ16" s="27"/>
      <c r="FA16" s="27"/>
      <c r="FB16" s="27"/>
      <c r="FC16" s="27"/>
      <c r="FD16" s="27"/>
      <c r="FE16" s="23">
        <v>37</v>
      </c>
      <c r="FF16" s="27"/>
      <c r="FG16" s="27"/>
      <c r="FH16" s="24">
        <v>37</v>
      </c>
      <c r="FI16" s="27"/>
      <c r="FJ16" s="27"/>
      <c r="FK16" s="27"/>
      <c r="FL16" s="27"/>
      <c r="FM16" s="27"/>
      <c r="FN16" s="23">
        <v>0</v>
      </c>
      <c r="FO16" s="27"/>
      <c r="FP16" s="27"/>
      <c r="FQ16" s="24">
        <v>0</v>
      </c>
      <c r="FR16" s="27"/>
      <c r="FS16" s="27"/>
      <c r="FT16" s="27"/>
      <c r="FU16" s="27"/>
      <c r="FV16" s="27"/>
      <c r="FW16" s="23">
        <v>152395</v>
      </c>
      <c r="FX16" s="27"/>
      <c r="FY16" s="27"/>
      <c r="FZ16" s="24">
        <v>152395</v>
      </c>
      <c r="GA16" s="27"/>
      <c r="GB16" s="27"/>
      <c r="GC16" s="27"/>
      <c r="GD16" s="27"/>
      <c r="GE16" s="27"/>
      <c r="GF16" s="23">
        <v>8663</v>
      </c>
      <c r="GG16" s="27"/>
      <c r="GH16" s="27"/>
      <c r="GI16" s="24">
        <v>8663</v>
      </c>
      <c r="GJ16" s="27"/>
      <c r="GK16" s="27"/>
      <c r="GL16" s="27"/>
      <c r="GM16" s="27"/>
      <c r="GN16" s="27"/>
      <c r="GO16" s="23">
        <v>789</v>
      </c>
      <c r="GP16" s="27"/>
      <c r="GQ16" s="27"/>
      <c r="GR16" s="24">
        <v>789</v>
      </c>
      <c r="GS16" s="27"/>
      <c r="GT16" s="27"/>
      <c r="GU16" s="27"/>
      <c r="GV16" s="27"/>
      <c r="GW16" s="27"/>
      <c r="GX16" s="23">
        <v>1193</v>
      </c>
      <c r="GY16" s="27"/>
      <c r="GZ16" s="27"/>
      <c r="HA16" s="24">
        <v>1193</v>
      </c>
      <c r="HB16" s="24">
        <f t="shared" si="0"/>
        <v>601629</v>
      </c>
    </row>
    <row r="17" spans="1:210" ht="15" customHeight="1" x14ac:dyDescent="0.25">
      <c r="A17" s="20" t="s">
        <v>145</v>
      </c>
      <c r="B17" s="8" t="s">
        <v>146</v>
      </c>
      <c r="C17" s="33"/>
      <c r="D17" s="33"/>
      <c r="E17" s="33"/>
      <c r="F17" s="33"/>
      <c r="G17" s="33"/>
      <c r="H17" s="33"/>
      <c r="I17" s="23">
        <v>0</v>
      </c>
      <c r="J17" s="33"/>
      <c r="K17" s="24">
        <v>0</v>
      </c>
      <c r="L17" s="33"/>
      <c r="M17" s="33"/>
      <c r="N17" s="33"/>
      <c r="O17" s="33"/>
      <c r="P17" s="33"/>
      <c r="Q17" s="33"/>
      <c r="R17" s="23">
        <v>461164</v>
      </c>
      <c r="S17" s="33"/>
      <c r="T17" s="24">
        <v>461164</v>
      </c>
      <c r="U17" s="33"/>
      <c r="V17" s="33"/>
      <c r="W17" s="33"/>
      <c r="X17" s="33"/>
      <c r="Y17" s="33"/>
      <c r="Z17" s="33"/>
      <c r="AA17" s="23">
        <v>91480</v>
      </c>
      <c r="AB17" s="33"/>
      <c r="AC17" s="24">
        <v>91480</v>
      </c>
      <c r="AD17" s="33"/>
      <c r="AE17" s="33"/>
      <c r="AF17" s="33"/>
      <c r="AG17" s="33"/>
      <c r="AH17" s="33"/>
      <c r="AI17" s="33"/>
      <c r="AJ17" s="23">
        <v>0</v>
      </c>
      <c r="AK17" s="33"/>
      <c r="AL17" s="24">
        <v>0</v>
      </c>
      <c r="AM17" s="33"/>
      <c r="AN17" s="33"/>
      <c r="AO17" s="33"/>
      <c r="AP17" s="33"/>
      <c r="AQ17" s="33"/>
      <c r="AR17" s="33"/>
      <c r="AS17" s="23">
        <v>0</v>
      </c>
      <c r="AT17" s="33"/>
      <c r="AU17" s="24">
        <v>0</v>
      </c>
      <c r="AV17" s="33"/>
      <c r="AW17" s="33"/>
      <c r="AX17" s="33"/>
      <c r="AY17" s="33"/>
      <c r="AZ17" s="33"/>
      <c r="BA17" s="33"/>
      <c r="BB17" s="23">
        <v>2549</v>
      </c>
      <c r="BC17" s="33"/>
      <c r="BD17" s="24">
        <v>2549</v>
      </c>
      <c r="BE17" s="33"/>
      <c r="BF17" s="33"/>
      <c r="BG17" s="33"/>
      <c r="BH17" s="33"/>
      <c r="BI17" s="33"/>
      <c r="BJ17" s="33"/>
      <c r="BK17" s="23">
        <v>0</v>
      </c>
      <c r="BL17" s="33"/>
      <c r="BM17" s="24">
        <v>0</v>
      </c>
      <c r="BN17" s="33"/>
      <c r="BO17" s="33"/>
      <c r="BP17" s="33"/>
      <c r="BQ17" s="33"/>
      <c r="BR17" s="33"/>
      <c r="BS17" s="33"/>
      <c r="BT17" s="23">
        <v>19440</v>
      </c>
      <c r="BU17" s="33"/>
      <c r="BV17" s="24">
        <v>19440</v>
      </c>
      <c r="BW17" s="33"/>
      <c r="BX17" s="33"/>
      <c r="BY17" s="33"/>
      <c r="BZ17" s="33"/>
      <c r="CA17" s="33"/>
      <c r="CB17" s="33"/>
      <c r="CC17" s="23">
        <v>37805</v>
      </c>
      <c r="CD17" s="33"/>
      <c r="CE17" s="24">
        <v>37805</v>
      </c>
      <c r="CF17" s="33"/>
      <c r="CG17" s="33"/>
      <c r="CH17" s="33"/>
      <c r="CI17" s="33"/>
      <c r="CJ17" s="33"/>
      <c r="CK17" s="33"/>
      <c r="CL17" s="23">
        <v>315310</v>
      </c>
      <c r="CM17" s="33"/>
      <c r="CN17" s="24">
        <v>315310</v>
      </c>
      <c r="CO17" s="33"/>
      <c r="CP17" s="33"/>
      <c r="CQ17" s="33"/>
      <c r="CR17" s="33"/>
      <c r="CS17" s="33"/>
      <c r="CT17" s="33"/>
      <c r="CU17" s="23">
        <v>0</v>
      </c>
      <c r="CV17" s="33"/>
      <c r="CW17" s="24">
        <v>0</v>
      </c>
      <c r="CX17" s="33"/>
      <c r="CY17" s="33"/>
      <c r="CZ17" s="33"/>
      <c r="DA17" s="33"/>
      <c r="DB17" s="33"/>
      <c r="DC17" s="33"/>
      <c r="DD17" s="23">
        <v>23308</v>
      </c>
      <c r="DE17" s="33"/>
      <c r="DF17" s="24">
        <v>23308</v>
      </c>
      <c r="DG17" s="33"/>
      <c r="DH17" s="33"/>
      <c r="DI17" s="33"/>
      <c r="DJ17" s="33"/>
      <c r="DK17" s="33"/>
      <c r="DL17" s="33"/>
      <c r="DM17" s="23">
        <v>29091</v>
      </c>
      <c r="DN17" s="33"/>
      <c r="DO17" s="24">
        <v>29091</v>
      </c>
      <c r="DP17" s="33"/>
      <c r="DQ17" s="33"/>
      <c r="DR17" s="33"/>
      <c r="DS17" s="33"/>
      <c r="DT17" s="33"/>
      <c r="DU17" s="33"/>
      <c r="DV17" s="23">
        <v>5009</v>
      </c>
      <c r="DW17" s="33"/>
      <c r="DX17" s="24">
        <v>5009</v>
      </c>
      <c r="DY17" s="33"/>
      <c r="DZ17" s="33"/>
      <c r="EA17" s="33"/>
      <c r="EB17" s="33"/>
      <c r="EC17" s="33"/>
      <c r="ED17" s="33"/>
      <c r="EE17" s="23">
        <v>0</v>
      </c>
      <c r="EF17" s="33"/>
      <c r="EG17" s="24">
        <v>0</v>
      </c>
      <c r="EH17" s="33"/>
      <c r="EI17" s="33"/>
      <c r="EJ17" s="33"/>
      <c r="EK17" s="33"/>
      <c r="EL17" s="33"/>
      <c r="EM17" s="33"/>
      <c r="EN17" s="23">
        <v>60282</v>
      </c>
      <c r="EO17" s="33"/>
      <c r="EP17" s="24">
        <v>60282</v>
      </c>
      <c r="EQ17" s="33"/>
      <c r="ER17" s="33"/>
      <c r="ES17" s="33"/>
      <c r="ET17" s="33"/>
      <c r="EU17" s="33"/>
      <c r="EV17" s="33"/>
      <c r="EW17" s="23">
        <v>0</v>
      </c>
      <c r="EX17" s="33"/>
      <c r="EY17" s="24">
        <v>0</v>
      </c>
      <c r="EZ17" s="33"/>
      <c r="FA17" s="33"/>
      <c r="FB17" s="33"/>
      <c r="FC17" s="33"/>
      <c r="FD17" s="33"/>
      <c r="FE17" s="33"/>
      <c r="FF17" s="23">
        <v>29263</v>
      </c>
      <c r="FG17" s="33"/>
      <c r="FH17" s="24">
        <v>29263</v>
      </c>
      <c r="FI17" s="33"/>
      <c r="FJ17" s="33"/>
      <c r="FK17" s="33"/>
      <c r="FL17" s="33"/>
      <c r="FM17" s="33"/>
      <c r="FN17" s="33"/>
      <c r="FO17" s="23">
        <v>0</v>
      </c>
      <c r="FP17" s="33"/>
      <c r="FQ17" s="24">
        <v>0</v>
      </c>
      <c r="FR17" s="33"/>
      <c r="FS17" s="33"/>
      <c r="FT17" s="33"/>
      <c r="FU17" s="33"/>
      <c r="FV17" s="33"/>
      <c r="FW17" s="33"/>
      <c r="FX17" s="23">
        <v>884102</v>
      </c>
      <c r="FY17" s="33"/>
      <c r="FZ17" s="24">
        <v>884102</v>
      </c>
      <c r="GA17" s="33"/>
      <c r="GB17" s="33"/>
      <c r="GC17" s="33"/>
      <c r="GD17" s="33"/>
      <c r="GE17" s="33"/>
      <c r="GF17" s="33"/>
      <c r="GG17" s="23">
        <v>289659</v>
      </c>
      <c r="GH17" s="33"/>
      <c r="GI17" s="24">
        <v>289659</v>
      </c>
      <c r="GJ17" s="33"/>
      <c r="GK17" s="33"/>
      <c r="GL17" s="33"/>
      <c r="GM17" s="33"/>
      <c r="GN17" s="33"/>
      <c r="GO17" s="33"/>
      <c r="GP17" s="23">
        <v>13919</v>
      </c>
      <c r="GQ17" s="33"/>
      <c r="GR17" s="24">
        <v>13919</v>
      </c>
      <c r="GS17" s="33"/>
      <c r="GT17" s="33"/>
      <c r="GU17" s="33"/>
      <c r="GV17" s="33"/>
      <c r="GW17" s="33"/>
      <c r="GX17" s="33"/>
      <c r="GY17" s="23">
        <v>32854</v>
      </c>
      <c r="GZ17" s="33"/>
      <c r="HA17" s="24">
        <v>32854</v>
      </c>
      <c r="HB17" s="24">
        <f t="shared" si="0"/>
        <v>2295235</v>
      </c>
    </row>
    <row r="18" spans="1:210" ht="15" customHeight="1" x14ac:dyDescent="0.25">
      <c r="A18" s="20" t="s">
        <v>147</v>
      </c>
      <c r="B18" s="8" t="s">
        <v>148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24">
        <f t="shared" si="0"/>
        <v>0</v>
      </c>
    </row>
    <row r="19" spans="1:210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</row>
    <row r="20" spans="1:210" ht="15" customHeight="1" x14ac:dyDescent="0.25">
      <c r="A20" s="20" t="s">
        <v>149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265</v>
      </c>
      <c r="AO20" s="23">
        <v>0</v>
      </c>
      <c r="AP20" s="23">
        <v>0</v>
      </c>
      <c r="AQ20" s="23">
        <v>0</v>
      </c>
      <c r="AR20" s="23">
        <v>50772</v>
      </c>
      <c r="AS20" s="23">
        <v>0</v>
      </c>
      <c r="AT20" s="23">
        <v>0</v>
      </c>
      <c r="AU20" s="24">
        <v>51037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4">
        <f t="shared" si="0"/>
        <v>51037</v>
      </c>
    </row>
    <row r="21" spans="1:210" ht="15" customHeight="1" x14ac:dyDescent="0.25">
      <c r="A21" s="20" t="s">
        <v>150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4">
        <f t="shared" si="0"/>
        <v>0</v>
      </c>
    </row>
    <row r="22" spans="1:210" ht="15" customHeight="1" x14ac:dyDescent="0.25">
      <c r="A22" s="20" t="s">
        <v>151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115</v>
      </c>
      <c r="AZ22" s="23">
        <v>0</v>
      </c>
      <c r="BA22" s="23">
        <v>0</v>
      </c>
      <c r="BB22" s="23">
        <v>1788</v>
      </c>
      <c r="BC22" s="23">
        <v>0</v>
      </c>
      <c r="BD22" s="24">
        <v>1903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213</v>
      </c>
      <c r="BM22" s="24">
        <v>213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2847</v>
      </c>
      <c r="CA22" s="23">
        <v>0</v>
      </c>
      <c r="CB22" s="23">
        <v>5030</v>
      </c>
      <c r="CC22" s="23">
        <v>3283</v>
      </c>
      <c r="CD22" s="23">
        <v>0</v>
      </c>
      <c r="CE22" s="24">
        <v>11160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2122</v>
      </c>
      <c r="CM22" s="23">
        <v>0</v>
      </c>
      <c r="CN22" s="24">
        <v>2122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4">
        <f t="shared" si="0"/>
        <v>15398</v>
      </c>
    </row>
    <row r="23" spans="1:210" ht="15" customHeight="1" x14ac:dyDescent="0.25">
      <c r="A23" s="20" t="s">
        <v>152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4">
        <f t="shared" si="0"/>
        <v>0</v>
      </c>
    </row>
    <row r="24" spans="1:210" ht="15" customHeight="1" x14ac:dyDescent="0.25">
      <c r="A24" s="20" t="s">
        <v>153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384</v>
      </c>
      <c r="EN24" s="23">
        <v>0</v>
      </c>
      <c r="EO24" s="23">
        <v>0</v>
      </c>
      <c r="EP24" s="24">
        <v>384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0</v>
      </c>
      <c r="GP24" s="23">
        <v>0</v>
      </c>
      <c r="GQ24" s="23">
        <v>0</v>
      </c>
      <c r="GR24" s="24">
        <v>0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4">
        <f t="shared" si="0"/>
        <v>384</v>
      </c>
    </row>
    <row r="25" spans="1:210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</row>
    <row r="26" spans="1:210" ht="15" customHeight="1" x14ac:dyDescent="0.25">
      <c r="A26" s="20" t="s">
        <v>154</v>
      </c>
      <c r="B26" s="8" t="s">
        <v>23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4">
        <v>0</v>
      </c>
      <c r="L26" s="23">
        <v>0</v>
      </c>
      <c r="M26" s="23">
        <v>0</v>
      </c>
      <c r="N26" s="23">
        <v>0</v>
      </c>
      <c r="O26" s="23">
        <v>0</v>
      </c>
      <c r="P26" s="23">
        <v>28</v>
      </c>
      <c r="Q26" s="23">
        <v>0</v>
      </c>
      <c r="R26" s="23">
        <v>118</v>
      </c>
      <c r="S26" s="23">
        <v>0</v>
      </c>
      <c r="T26" s="24">
        <v>146</v>
      </c>
      <c r="U26" s="23">
        <v>3</v>
      </c>
      <c r="V26" s="23">
        <v>0</v>
      </c>
      <c r="W26" s="23">
        <v>0</v>
      </c>
      <c r="X26" s="23">
        <v>0</v>
      </c>
      <c r="Y26" s="23">
        <v>18</v>
      </c>
      <c r="Z26" s="23">
        <v>21</v>
      </c>
      <c r="AA26" s="23">
        <v>0</v>
      </c>
      <c r="AB26" s="23">
        <v>0</v>
      </c>
      <c r="AC26" s="24">
        <v>42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4">
        <v>0</v>
      </c>
      <c r="AM26" s="23">
        <v>0</v>
      </c>
      <c r="AN26" s="23">
        <v>220</v>
      </c>
      <c r="AO26" s="23">
        <v>0</v>
      </c>
      <c r="AP26" s="23">
        <v>0</v>
      </c>
      <c r="AQ26" s="23">
        <v>0</v>
      </c>
      <c r="AR26" s="23">
        <v>241</v>
      </c>
      <c r="AS26" s="23">
        <v>0</v>
      </c>
      <c r="AT26" s="23">
        <v>0</v>
      </c>
      <c r="AU26" s="24">
        <v>461</v>
      </c>
      <c r="AV26" s="23">
        <v>0</v>
      </c>
      <c r="AW26" s="23">
        <v>0</v>
      </c>
      <c r="AX26" s="23">
        <v>46</v>
      </c>
      <c r="AY26" s="23">
        <v>19</v>
      </c>
      <c r="AZ26" s="23">
        <v>0</v>
      </c>
      <c r="BA26" s="23">
        <v>12</v>
      </c>
      <c r="BB26" s="23">
        <v>0</v>
      </c>
      <c r="BC26" s="23">
        <v>0</v>
      </c>
      <c r="BD26" s="24">
        <v>77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179</v>
      </c>
      <c r="BM26" s="24">
        <v>179</v>
      </c>
      <c r="BN26" s="23">
        <v>0</v>
      </c>
      <c r="BO26" s="23">
        <v>0</v>
      </c>
      <c r="BP26" s="23">
        <v>0</v>
      </c>
      <c r="BQ26" s="23">
        <v>0</v>
      </c>
      <c r="BR26" s="23">
        <v>144</v>
      </c>
      <c r="BS26" s="23">
        <v>0</v>
      </c>
      <c r="BT26" s="23">
        <v>0</v>
      </c>
      <c r="BU26" s="23">
        <v>0</v>
      </c>
      <c r="BV26" s="24">
        <v>144</v>
      </c>
      <c r="BW26" s="23">
        <v>0</v>
      </c>
      <c r="BX26" s="23">
        <v>0</v>
      </c>
      <c r="BY26" s="23">
        <v>0</v>
      </c>
      <c r="BZ26" s="23">
        <v>105</v>
      </c>
      <c r="CA26" s="23">
        <v>26</v>
      </c>
      <c r="CB26" s="23">
        <v>0</v>
      </c>
      <c r="CC26" s="23">
        <v>72</v>
      </c>
      <c r="CD26" s="23">
        <v>0</v>
      </c>
      <c r="CE26" s="24">
        <v>203</v>
      </c>
      <c r="CF26" s="23">
        <v>116</v>
      </c>
      <c r="CG26" s="23">
        <v>14</v>
      </c>
      <c r="CH26" s="23">
        <v>16</v>
      </c>
      <c r="CI26" s="23">
        <v>0</v>
      </c>
      <c r="CJ26" s="23">
        <v>53</v>
      </c>
      <c r="CK26" s="23">
        <v>0</v>
      </c>
      <c r="CL26" s="23">
        <v>15</v>
      </c>
      <c r="CM26" s="23">
        <v>31</v>
      </c>
      <c r="CN26" s="24">
        <v>245</v>
      </c>
      <c r="CO26" s="23">
        <v>27</v>
      </c>
      <c r="CP26" s="23">
        <v>0</v>
      </c>
      <c r="CQ26" s="23">
        <v>9</v>
      </c>
      <c r="CR26" s="23">
        <v>11</v>
      </c>
      <c r="CS26" s="23">
        <v>0</v>
      </c>
      <c r="CT26" s="23">
        <v>13</v>
      </c>
      <c r="CU26" s="23">
        <v>0</v>
      </c>
      <c r="CV26" s="23">
        <v>27</v>
      </c>
      <c r="CW26" s="24">
        <v>87</v>
      </c>
      <c r="CX26" s="23">
        <v>0</v>
      </c>
      <c r="CY26" s="23">
        <v>0</v>
      </c>
      <c r="CZ26" s="23">
        <v>0</v>
      </c>
      <c r="DA26" s="23">
        <v>28</v>
      </c>
      <c r="DB26" s="23">
        <v>0</v>
      </c>
      <c r="DC26" s="23">
        <v>102</v>
      </c>
      <c r="DD26" s="23">
        <v>27</v>
      </c>
      <c r="DE26" s="23">
        <v>112</v>
      </c>
      <c r="DF26" s="24">
        <v>269</v>
      </c>
      <c r="DG26" s="23">
        <v>1</v>
      </c>
      <c r="DH26" s="23">
        <v>0</v>
      </c>
      <c r="DI26" s="23">
        <v>0</v>
      </c>
      <c r="DJ26" s="23">
        <v>25</v>
      </c>
      <c r="DK26" s="23">
        <v>0</v>
      </c>
      <c r="DL26" s="23">
        <v>10</v>
      </c>
      <c r="DM26" s="23">
        <v>22</v>
      </c>
      <c r="DN26" s="23">
        <v>0</v>
      </c>
      <c r="DO26" s="24">
        <v>58</v>
      </c>
      <c r="DP26" s="23">
        <v>0</v>
      </c>
      <c r="DQ26" s="23">
        <v>0</v>
      </c>
      <c r="DR26" s="23">
        <v>59</v>
      </c>
      <c r="DS26" s="23">
        <v>0</v>
      </c>
      <c r="DT26" s="23">
        <v>45</v>
      </c>
      <c r="DU26" s="23">
        <v>22</v>
      </c>
      <c r="DV26" s="23">
        <v>0</v>
      </c>
      <c r="DW26" s="23">
        <v>0</v>
      </c>
      <c r="DX26" s="24">
        <v>126</v>
      </c>
      <c r="DY26" s="23">
        <v>0</v>
      </c>
      <c r="DZ26" s="23">
        <v>0</v>
      </c>
      <c r="EA26" s="23">
        <v>0</v>
      </c>
      <c r="EB26" s="23">
        <v>0</v>
      </c>
      <c r="EC26" s="23">
        <v>68</v>
      </c>
      <c r="ED26" s="23">
        <v>108</v>
      </c>
      <c r="EE26" s="23">
        <v>0</v>
      </c>
      <c r="EF26" s="23">
        <v>0</v>
      </c>
      <c r="EG26" s="24">
        <v>176</v>
      </c>
      <c r="EH26" s="23">
        <v>0</v>
      </c>
      <c r="EI26" s="23">
        <v>0</v>
      </c>
      <c r="EJ26" s="23">
        <v>58</v>
      </c>
      <c r="EK26" s="23">
        <v>15</v>
      </c>
      <c r="EL26" s="23">
        <v>34</v>
      </c>
      <c r="EM26" s="23">
        <v>91</v>
      </c>
      <c r="EN26" s="23">
        <v>222</v>
      </c>
      <c r="EO26" s="23">
        <v>0</v>
      </c>
      <c r="EP26" s="24">
        <v>420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3">
        <v>0</v>
      </c>
      <c r="EW26" s="23">
        <v>0</v>
      </c>
      <c r="EX26" s="23">
        <v>0</v>
      </c>
      <c r="EY26" s="24">
        <v>0</v>
      </c>
      <c r="EZ26" s="23">
        <v>0</v>
      </c>
      <c r="FA26" s="23">
        <v>0</v>
      </c>
      <c r="FB26" s="23">
        <v>8</v>
      </c>
      <c r="FC26" s="23">
        <v>23</v>
      </c>
      <c r="FD26" s="23">
        <v>0</v>
      </c>
      <c r="FE26" s="23">
        <v>19</v>
      </c>
      <c r="FF26" s="23">
        <v>2</v>
      </c>
      <c r="FG26" s="23">
        <v>0</v>
      </c>
      <c r="FH26" s="24">
        <v>52</v>
      </c>
      <c r="FI26" s="23">
        <v>0</v>
      </c>
      <c r="FJ26" s="23">
        <v>0</v>
      </c>
      <c r="FK26" s="23">
        <v>0</v>
      </c>
      <c r="FL26" s="23">
        <v>0</v>
      </c>
      <c r="FM26" s="23">
        <v>0</v>
      </c>
      <c r="FN26" s="23">
        <v>0</v>
      </c>
      <c r="FO26" s="23">
        <v>0</v>
      </c>
      <c r="FP26" s="23">
        <v>0</v>
      </c>
      <c r="FQ26" s="24">
        <v>0</v>
      </c>
      <c r="FR26" s="23">
        <v>76</v>
      </c>
      <c r="FS26" s="23">
        <v>0</v>
      </c>
      <c r="FT26" s="23">
        <v>114</v>
      </c>
      <c r="FU26" s="23">
        <v>30</v>
      </c>
      <c r="FV26" s="23">
        <v>81</v>
      </c>
      <c r="FW26" s="23">
        <v>25</v>
      </c>
      <c r="FX26" s="23">
        <v>0</v>
      </c>
      <c r="FY26" s="23">
        <v>0</v>
      </c>
      <c r="FZ26" s="24">
        <v>326</v>
      </c>
      <c r="GA26" s="23">
        <v>0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4">
        <v>0</v>
      </c>
      <c r="GJ26" s="23">
        <v>46</v>
      </c>
      <c r="GK26" s="23">
        <v>0</v>
      </c>
      <c r="GL26" s="23">
        <v>0</v>
      </c>
      <c r="GM26" s="23">
        <v>0</v>
      </c>
      <c r="GN26" s="23">
        <v>0</v>
      </c>
      <c r="GO26" s="23">
        <v>0</v>
      </c>
      <c r="GP26" s="23">
        <v>119</v>
      </c>
      <c r="GQ26" s="23">
        <v>0</v>
      </c>
      <c r="GR26" s="24">
        <v>165</v>
      </c>
      <c r="GS26" s="23">
        <v>0</v>
      </c>
      <c r="GT26" s="23">
        <v>0</v>
      </c>
      <c r="GU26" s="23">
        <v>11</v>
      </c>
      <c r="GV26" s="23">
        <v>0</v>
      </c>
      <c r="GW26" s="23">
        <v>13</v>
      </c>
      <c r="GX26" s="23">
        <v>1</v>
      </c>
      <c r="GY26" s="23">
        <v>28</v>
      </c>
      <c r="GZ26" s="23">
        <v>0</v>
      </c>
      <c r="HA26" s="24">
        <v>53</v>
      </c>
      <c r="HB26" s="24">
        <f t="shared" si="0"/>
        <v>3229</v>
      </c>
    </row>
    <row r="27" spans="1:210" ht="15" customHeight="1" x14ac:dyDescent="0.25">
      <c r="A27" s="20" t="s">
        <v>155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5</v>
      </c>
      <c r="Z27" s="23">
        <v>0</v>
      </c>
      <c r="AA27" s="23">
        <v>10</v>
      </c>
      <c r="AB27" s="23">
        <v>0</v>
      </c>
      <c r="AC27" s="24">
        <v>15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12</v>
      </c>
      <c r="AO27" s="23">
        <v>0</v>
      </c>
      <c r="AP27" s="23">
        <v>0</v>
      </c>
      <c r="AQ27" s="23">
        <v>0</v>
      </c>
      <c r="AR27" s="23">
        <v>122</v>
      </c>
      <c r="AS27" s="23">
        <v>0</v>
      </c>
      <c r="AT27" s="23">
        <v>0</v>
      </c>
      <c r="AU27" s="24">
        <v>134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3</v>
      </c>
      <c r="BM27" s="24">
        <v>3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21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21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34</v>
      </c>
      <c r="EE27" s="23">
        <v>0</v>
      </c>
      <c r="EF27" s="23">
        <v>0</v>
      </c>
      <c r="EG27" s="24">
        <v>34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0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0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4">
        <f t="shared" si="0"/>
        <v>207</v>
      </c>
    </row>
    <row r="28" spans="1:210" ht="15" customHeight="1" x14ac:dyDescent="0.25">
      <c r="A28" s="20" t="s">
        <v>156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702</v>
      </c>
      <c r="CA28" s="23">
        <v>422</v>
      </c>
      <c r="CB28" s="23">
        <v>0</v>
      </c>
      <c r="CC28" s="23">
        <v>0</v>
      </c>
      <c r="CD28" s="23">
        <v>0</v>
      </c>
      <c r="CE28" s="24">
        <v>1124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200</v>
      </c>
      <c r="EB28" s="23">
        <v>50</v>
      </c>
      <c r="EC28" s="23">
        <v>55</v>
      </c>
      <c r="ED28" s="23">
        <v>325</v>
      </c>
      <c r="EE28" s="23">
        <v>20</v>
      </c>
      <c r="EF28" s="23">
        <v>0</v>
      </c>
      <c r="EG28" s="24">
        <v>650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4">
        <f t="shared" si="0"/>
        <v>1774</v>
      </c>
    </row>
    <row r="29" spans="1:210" ht="15" customHeight="1" x14ac:dyDescent="0.25">
      <c r="A29" s="20" t="s">
        <v>157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4">
        <f t="shared" si="0"/>
        <v>0</v>
      </c>
    </row>
    <row r="30" spans="1:210" ht="15" customHeight="1" x14ac:dyDescent="0.25">
      <c r="A30" s="20" t="s">
        <v>158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4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1</v>
      </c>
      <c r="BS30" s="23">
        <v>0</v>
      </c>
      <c r="BT30" s="23">
        <v>0</v>
      </c>
      <c r="BU30" s="23">
        <v>0</v>
      </c>
      <c r="BV30" s="24">
        <v>1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0</v>
      </c>
      <c r="DH30" s="23">
        <v>0</v>
      </c>
      <c r="DI30" s="23">
        <v>2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4">
        <v>2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10</v>
      </c>
      <c r="EL30" s="23">
        <v>3</v>
      </c>
      <c r="EM30" s="23">
        <v>0</v>
      </c>
      <c r="EN30" s="23">
        <v>5</v>
      </c>
      <c r="EO30" s="23">
        <v>0</v>
      </c>
      <c r="EP30" s="24">
        <v>18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0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4">
        <f t="shared" si="0"/>
        <v>21</v>
      </c>
    </row>
    <row r="31" spans="1:210" ht="15" customHeight="1" x14ac:dyDescent="0.25">
      <c r="A31" s="20" t="s">
        <v>159</v>
      </c>
      <c r="B31" s="8" t="s">
        <v>33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23">
        <v>28</v>
      </c>
      <c r="M31" s="23">
        <v>0</v>
      </c>
      <c r="N31" s="23">
        <v>0</v>
      </c>
      <c r="O31" s="23">
        <v>0</v>
      </c>
      <c r="P31" s="23">
        <v>3076</v>
      </c>
      <c r="Q31" s="23">
        <v>0</v>
      </c>
      <c r="R31" s="23">
        <v>2490</v>
      </c>
      <c r="S31" s="23">
        <v>0</v>
      </c>
      <c r="T31" s="24">
        <v>5594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3822</v>
      </c>
      <c r="AA31" s="23">
        <v>0</v>
      </c>
      <c r="AB31" s="23">
        <v>0</v>
      </c>
      <c r="AC31" s="24">
        <v>3822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4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192</v>
      </c>
      <c r="BU31" s="23">
        <v>0</v>
      </c>
      <c r="BV31" s="24">
        <v>192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145</v>
      </c>
      <c r="CD31" s="23">
        <v>0</v>
      </c>
      <c r="CE31" s="24">
        <v>145</v>
      </c>
      <c r="CF31" s="23">
        <v>0</v>
      </c>
      <c r="CG31" s="23">
        <v>0</v>
      </c>
      <c r="CH31" s="23">
        <v>0</v>
      </c>
      <c r="CI31" s="23">
        <v>0</v>
      </c>
      <c r="CJ31" s="23">
        <v>13</v>
      </c>
      <c r="CK31" s="23">
        <v>0</v>
      </c>
      <c r="CL31" s="23">
        <v>0</v>
      </c>
      <c r="CM31" s="23">
        <v>0</v>
      </c>
      <c r="CN31" s="24">
        <v>13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162</v>
      </c>
      <c r="DE31" s="23">
        <v>0</v>
      </c>
      <c r="DF31" s="24">
        <v>162</v>
      </c>
      <c r="DG31" s="23">
        <v>1812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1812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2554</v>
      </c>
      <c r="EE31" s="23">
        <v>0</v>
      </c>
      <c r="EF31" s="23">
        <v>0</v>
      </c>
      <c r="EG31" s="24">
        <v>2554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0</v>
      </c>
      <c r="FA31" s="23">
        <v>0</v>
      </c>
      <c r="FB31" s="23">
        <v>0</v>
      </c>
      <c r="FC31" s="23">
        <v>5</v>
      </c>
      <c r="FD31" s="23">
        <v>0</v>
      </c>
      <c r="FE31" s="23">
        <v>0</v>
      </c>
      <c r="FF31" s="23">
        <v>0</v>
      </c>
      <c r="FG31" s="23">
        <v>0</v>
      </c>
      <c r="FH31" s="24">
        <v>5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3">
        <v>0</v>
      </c>
      <c r="FQ31" s="24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480</v>
      </c>
      <c r="GC31" s="23">
        <v>4459</v>
      </c>
      <c r="GD31" s="23">
        <v>898</v>
      </c>
      <c r="GE31" s="23">
        <v>0</v>
      </c>
      <c r="GF31" s="23">
        <v>840</v>
      </c>
      <c r="GG31" s="23">
        <v>1666</v>
      </c>
      <c r="GH31" s="23">
        <v>0</v>
      </c>
      <c r="GI31" s="24">
        <v>8343</v>
      </c>
      <c r="GJ31" s="23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4">
        <v>0</v>
      </c>
      <c r="GS31" s="23">
        <v>0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4">
        <v>0</v>
      </c>
      <c r="HB31" s="24">
        <f t="shared" si="0"/>
        <v>22642</v>
      </c>
    </row>
    <row r="32" spans="1:210" ht="15" customHeight="1" x14ac:dyDescent="0.25">
      <c r="A32" s="20" t="s">
        <v>160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>
        <v>0</v>
      </c>
      <c r="L32" s="23">
        <v>3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3</v>
      </c>
      <c r="S32" s="23">
        <v>0</v>
      </c>
      <c r="T32" s="24">
        <v>6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4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2</v>
      </c>
      <c r="BM32" s="24">
        <v>2</v>
      </c>
      <c r="BN32" s="23">
        <v>0</v>
      </c>
      <c r="BO32" s="23">
        <v>0</v>
      </c>
      <c r="BP32" s="23">
        <v>0</v>
      </c>
      <c r="BQ32" s="23">
        <v>0</v>
      </c>
      <c r="BR32" s="23">
        <v>4</v>
      </c>
      <c r="BS32" s="23">
        <v>0</v>
      </c>
      <c r="BT32" s="23">
        <v>0</v>
      </c>
      <c r="BU32" s="23">
        <v>0</v>
      </c>
      <c r="BV32" s="24">
        <v>4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2</v>
      </c>
      <c r="CP32" s="23">
        <v>0</v>
      </c>
      <c r="CQ32" s="23">
        <v>12</v>
      </c>
      <c r="CR32" s="23">
        <v>0</v>
      </c>
      <c r="CS32" s="23">
        <v>0</v>
      </c>
      <c r="CT32" s="23">
        <v>0</v>
      </c>
      <c r="CU32" s="23">
        <v>0</v>
      </c>
      <c r="CV32" s="23">
        <v>2</v>
      </c>
      <c r="CW32" s="24">
        <v>16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4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0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3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3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0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4</v>
      </c>
      <c r="GZ32" s="23">
        <v>0</v>
      </c>
      <c r="HA32" s="24">
        <v>4</v>
      </c>
      <c r="HB32" s="24">
        <f t="shared" si="0"/>
        <v>35</v>
      </c>
    </row>
    <row r="33" spans="1:210" ht="15" customHeight="1" x14ac:dyDescent="0.25">
      <c r="A33" s="20" t="s">
        <v>161</v>
      </c>
      <c r="B33" s="8" t="s">
        <v>37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4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0</v>
      </c>
      <c r="U33" s="23">
        <v>15</v>
      </c>
      <c r="V33" s="23">
        <v>0</v>
      </c>
      <c r="W33" s="23">
        <v>563</v>
      </c>
      <c r="X33" s="23">
        <v>65</v>
      </c>
      <c r="Y33" s="23">
        <v>1296</v>
      </c>
      <c r="Z33" s="23">
        <v>272</v>
      </c>
      <c r="AA33" s="23">
        <v>330</v>
      </c>
      <c r="AB33" s="23">
        <v>0</v>
      </c>
      <c r="AC33" s="24">
        <v>2541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64</v>
      </c>
      <c r="AS33" s="23">
        <v>0</v>
      </c>
      <c r="AT33" s="23">
        <v>0</v>
      </c>
      <c r="AU33" s="24">
        <v>64</v>
      </c>
      <c r="AV33" s="23">
        <v>0</v>
      </c>
      <c r="AW33" s="23">
        <v>0</v>
      </c>
      <c r="AX33" s="23">
        <v>710</v>
      </c>
      <c r="AY33" s="23">
        <v>177</v>
      </c>
      <c r="AZ33" s="23">
        <v>0</v>
      </c>
      <c r="BA33" s="23">
        <v>228</v>
      </c>
      <c r="BB33" s="23">
        <v>302</v>
      </c>
      <c r="BC33" s="23">
        <v>0</v>
      </c>
      <c r="BD33" s="24">
        <v>1417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4">
        <v>0</v>
      </c>
      <c r="BN33" s="23">
        <v>0</v>
      </c>
      <c r="BO33" s="23">
        <v>0</v>
      </c>
      <c r="BP33" s="23">
        <v>172</v>
      </c>
      <c r="BQ33" s="23">
        <v>425</v>
      </c>
      <c r="BR33" s="23">
        <v>206</v>
      </c>
      <c r="BS33" s="23">
        <v>0</v>
      </c>
      <c r="BT33" s="23">
        <v>172</v>
      </c>
      <c r="BU33" s="23">
        <v>0</v>
      </c>
      <c r="BV33" s="24">
        <v>975</v>
      </c>
      <c r="BW33" s="23">
        <v>0</v>
      </c>
      <c r="BX33" s="23">
        <v>0</v>
      </c>
      <c r="BY33" s="23">
        <v>0</v>
      </c>
      <c r="BZ33" s="23">
        <v>641</v>
      </c>
      <c r="CA33" s="23">
        <v>713</v>
      </c>
      <c r="CB33" s="23">
        <v>0</v>
      </c>
      <c r="CC33" s="23">
        <v>6</v>
      </c>
      <c r="CD33" s="23">
        <v>0</v>
      </c>
      <c r="CE33" s="24">
        <v>1360</v>
      </c>
      <c r="CF33" s="23">
        <v>0</v>
      </c>
      <c r="CG33" s="23">
        <v>0</v>
      </c>
      <c r="CH33" s="23">
        <v>819</v>
      </c>
      <c r="CI33" s="23">
        <v>15</v>
      </c>
      <c r="CJ33" s="23">
        <v>1421</v>
      </c>
      <c r="CK33" s="23">
        <v>0</v>
      </c>
      <c r="CL33" s="23">
        <v>297</v>
      </c>
      <c r="CM33" s="23">
        <v>64</v>
      </c>
      <c r="CN33" s="24">
        <v>2616</v>
      </c>
      <c r="CO33" s="23">
        <v>29</v>
      </c>
      <c r="CP33" s="23">
        <v>0</v>
      </c>
      <c r="CQ33" s="23">
        <v>1035</v>
      </c>
      <c r="CR33" s="23">
        <v>98</v>
      </c>
      <c r="CS33" s="23">
        <v>0</v>
      </c>
      <c r="CT33" s="23">
        <v>304</v>
      </c>
      <c r="CU33" s="23">
        <v>0</v>
      </c>
      <c r="CV33" s="23">
        <v>29</v>
      </c>
      <c r="CW33" s="24">
        <v>1495</v>
      </c>
      <c r="CX33" s="23">
        <v>0</v>
      </c>
      <c r="CY33" s="23">
        <v>0</v>
      </c>
      <c r="CZ33" s="23">
        <v>6</v>
      </c>
      <c r="DA33" s="23">
        <v>2</v>
      </c>
      <c r="DB33" s="23">
        <v>0</v>
      </c>
      <c r="DC33" s="23">
        <v>0</v>
      </c>
      <c r="DD33" s="23">
        <v>0</v>
      </c>
      <c r="DE33" s="23">
        <v>7</v>
      </c>
      <c r="DF33" s="24">
        <v>15</v>
      </c>
      <c r="DG33" s="23">
        <v>0</v>
      </c>
      <c r="DH33" s="23">
        <v>0</v>
      </c>
      <c r="DI33" s="23">
        <v>208</v>
      </c>
      <c r="DJ33" s="23">
        <v>256</v>
      </c>
      <c r="DK33" s="23">
        <v>0</v>
      </c>
      <c r="DL33" s="23">
        <v>223</v>
      </c>
      <c r="DM33" s="23">
        <v>88</v>
      </c>
      <c r="DN33" s="23">
        <v>0</v>
      </c>
      <c r="DO33" s="24">
        <v>775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4">
        <v>0</v>
      </c>
      <c r="DY33" s="23">
        <v>0</v>
      </c>
      <c r="DZ33" s="23">
        <v>0</v>
      </c>
      <c r="EA33" s="23">
        <v>0</v>
      </c>
      <c r="EB33" s="23">
        <v>101</v>
      </c>
      <c r="EC33" s="23">
        <v>142</v>
      </c>
      <c r="ED33" s="23">
        <v>2161</v>
      </c>
      <c r="EE33" s="23">
        <v>5</v>
      </c>
      <c r="EF33" s="23">
        <v>0</v>
      </c>
      <c r="EG33" s="24">
        <v>2409</v>
      </c>
      <c r="EH33" s="23">
        <v>0</v>
      </c>
      <c r="EI33" s="23">
        <v>0</v>
      </c>
      <c r="EJ33" s="23">
        <v>505</v>
      </c>
      <c r="EK33" s="23">
        <v>257</v>
      </c>
      <c r="EL33" s="23">
        <v>609</v>
      </c>
      <c r="EM33" s="23">
        <v>236</v>
      </c>
      <c r="EN33" s="23">
        <v>106</v>
      </c>
      <c r="EO33" s="23">
        <v>0</v>
      </c>
      <c r="EP33" s="24">
        <v>1713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24">
        <v>0</v>
      </c>
      <c r="EZ33" s="23">
        <v>0</v>
      </c>
      <c r="FA33" s="23">
        <v>0</v>
      </c>
      <c r="FB33" s="23">
        <v>0</v>
      </c>
      <c r="FC33" s="23">
        <v>2</v>
      </c>
      <c r="FD33" s="23">
        <v>426</v>
      </c>
      <c r="FE33" s="23">
        <v>0</v>
      </c>
      <c r="FF33" s="23">
        <v>0</v>
      </c>
      <c r="FG33" s="23">
        <v>0</v>
      </c>
      <c r="FH33" s="24">
        <v>428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4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4">
        <v>0</v>
      </c>
      <c r="GJ33" s="23">
        <v>0</v>
      </c>
      <c r="GK33" s="23">
        <v>0</v>
      </c>
      <c r="GL33" s="23">
        <v>0</v>
      </c>
      <c r="GM33" s="23">
        <v>47</v>
      </c>
      <c r="GN33" s="23">
        <v>520</v>
      </c>
      <c r="GO33" s="23">
        <v>97</v>
      </c>
      <c r="GP33" s="23">
        <v>42</v>
      </c>
      <c r="GQ33" s="23">
        <v>0</v>
      </c>
      <c r="GR33" s="24">
        <v>706</v>
      </c>
      <c r="GS33" s="23">
        <v>0</v>
      </c>
      <c r="GT33" s="23">
        <v>0</v>
      </c>
      <c r="GU33" s="23">
        <v>627</v>
      </c>
      <c r="GV33" s="23">
        <v>188</v>
      </c>
      <c r="GW33" s="23">
        <v>22</v>
      </c>
      <c r="GX33" s="23">
        <v>90</v>
      </c>
      <c r="GY33" s="23">
        <v>134</v>
      </c>
      <c r="GZ33" s="23">
        <v>0</v>
      </c>
      <c r="HA33" s="24">
        <v>1061</v>
      </c>
      <c r="HB33" s="24">
        <f t="shared" si="0"/>
        <v>17575</v>
      </c>
    </row>
    <row r="34" spans="1:210" ht="15" customHeight="1" x14ac:dyDescent="0.25">
      <c r="A34" s="20" t="s">
        <v>162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35</v>
      </c>
      <c r="AO34" s="23">
        <v>0</v>
      </c>
      <c r="AP34" s="23">
        <v>0</v>
      </c>
      <c r="AQ34" s="23">
        <v>0</v>
      </c>
      <c r="AR34" s="23">
        <v>128</v>
      </c>
      <c r="AS34" s="23">
        <v>0</v>
      </c>
      <c r="AT34" s="23">
        <v>0</v>
      </c>
      <c r="AU34" s="24">
        <v>163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117</v>
      </c>
      <c r="BM34" s="24">
        <v>117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0</v>
      </c>
      <c r="BZ34" s="23">
        <v>2</v>
      </c>
      <c r="CA34" s="23">
        <v>0</v>
      </c>
      <c r="CB34" s="23">
        <v>0</v>
      </c>
      <c r="CC34" s="23">
        <v>0</v>
      </c>
      <c r="CD34" s="23">
        <v>0</v>
      </c>
      <c r="CE34" s="24">
        <v>2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371</v>
      </c>
      <c r="FX34" s="23">
        <v>0</v>
      </c>
      <c r="FY34" s="23">
        <v>0</v>
      </c>
      <c r="FZ34" s="24">
        <v>371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4">
        <f t="shared" si="0"/>
        <v>653</v>
      </c>
    </row>
    <row r="35" spans="1:210" ht="15" customHeight="1" x14ac:dyDescent="0.25">
      <c r="A35" s="20" t="s">
        <v>163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57</v>
      </c>
      <c r="M35" s="23">
        <v>0</v>
      </c>
      <c r="N35" s="23">
        <v>0</v>
      </c>
      <c r="O35" s="23">
        <v>0</v>
      </c>
      <c r="P35" s="23">
        <v>470</v>
      </c>
      <c r="Q35" s="23">
        <v>0</v>
      </c>
      <c r="R35" s="23">
        <v>428</v>
      </c>
      <c r="S35" s="23">
        <v>0</v>
      </c>
      <c r="T35" s="24">
        <v>955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0</v>
      </c>
      <c r="AN35" s="23">
        <v>10</v>
      </c>
      <c r="AO35" s="23">
        <v>0</v>
      </c>
      <c r="AP35" s="23">
        <v>0</v>
      </c>
      <c r="AQ35" s="23">
        <v>0</v>
      </c>
      <c r="AR35" s="23">
        <v>9</v>
      </c>
      <c r="AS35" s="23">
        <v>0</v>
      </c>
      <c r="AT35" s="23">
        <v>0</v>
      </c>
      <c r="AU35" s="24">
        <v>19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4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4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4">
        <v>0</v>
      </c>
      <c r="BW35" s="23">
        <v>0</v>
      </c>
      <c r="BX35" s="23">
        <v>0</v>
      </c>
      <c r="BY35" s="23">
        <v>0</v>
      </c>
      <c r="BZ35" s="23">
        <v>489</v>
      </c>
      <c r="CA35" s="23">
        <v>292</v>
      </c>
      <c r="CB35" s="23">
        <v>0</v>
      </c>
      <c r="CC35" s="23">
        <v>0</v>
      </c>
      <c r="CD35" s="23">
        <v>0</v>
      </c>
      <c r="CE35" s="24">
        <v>781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41</v>
      </c>
      <c r="CR35" s="23">
        <v>46</v>
      </c>
      <c r="CS35" s="23">
        <v>0</v>
      </c>
      <c r="CT35" s="23">
        <v>47</v>
      </c>
      <c r="CU35" s="23">
        <v>0</v>
      </c>
      <c r="CV35" s="23">
        <v>0</v>
      </c>
      <c r="CW35" s="24">
        <v>134</v>
      </c>
      <c r="CX35" s="23">
        <v>0</v>
      </c>
      <c r="CY35" s="23">
        <v>0</v>
      </c>
      <c r="CZ35" s="23">
        <v>24</v>
      </c>
      <c r="DA35" s="23">
        <v>158</v>
      </c>
      <c r="DB35" s="23">
        <v>0</v>
      </c>
      <c r="DC35" s="23">
        <v>108</v>
      </c>
      <c r="DD35" s="23">
        <v>195</v>
      </c>
      <c r="DE35" s="23">
        <v>18</v>
      </c>
      <c r="DF35" s="24">
        <v>503</v>
      </c>
      <c r="DG35" s="23">
        <v>0</v>
      </c>
      <c r="DH35" s="23">
        <v>0</v>
      </c>
      <c r="DI35" s="23">
        <v>0</v>
      </c>
      <c r="DJ35" s="23">
        <v>0</v>
      </c>
      <c r="DK35" s="23">
        <v>0</v>
      </c>
      <c r="DL35" s="23">
        <v>739</v>
      </c>
      <c r="DM35" s="23">
        <v>0</v>
      </c>
      <c r="DN35" s="23">
        <v>0</v>
      </c>
      <c r="DO35" s="24">
        <v>739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10</v>
      </c>
      <c r="EC35" s="23">
        <v>3</v>
      </c>
      <c r="ED35" s="23">
        <v>69</v>
      </c>
      <c r="EE35" s="23">
        <v>0</v>
      </c>
      <c r="EF35" s="23">
        <v>0</v>
      </c>
      <c r="EG35" s="24">
        <v>82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0</v>
      </c>
      <c r="EN35" s="23">
        <v>0</v>
      </c>
      <c r="EO35" s="23">
        <v>0</v>
      </c>
      <c r="EP35" s="24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84</v>
      </c>
      <c r="FS35" s="23">
        <v>0</v>
      </c>
      <c r="FT35" s="23">
        <v>2</v>
      </c>
      <c r="FU35" s="23">
        <v>20</v>
      </c>
      <c r="FV35" s="23">
        <v>544</v>
      </c>
      <c r="FW35" s="23">
        <v>2</v>
      </c>
      <c r="FX35" s="23">
        <v>0</v>
      </c>
      <c r="FY35" s="23">
        <v>0</v>
      </c>
      <c r="FZ35" s="24">
        <v>652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4">
        <f t="shared" si="0"/>
        <v>3865</v>
      </c>
    </row>
    <row r="36" spans="1:210" ht="15" customHeight="1" x14ac:dyDescent="0.25">
      <c r="A36" s="20" t="s">
        <v>164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4">
        <f t="shared" si="0"/>
        <v>0</v>
      </c>
    </row>
    <row r="37" spans="1:210" ht="15" customHeight="1" x14ac:dyDescent="0.25">
      <c r="A37" s="20" t="s">
        <v>165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1</v>
      </c>
      <c r="DB37" s="23">
        <v>0</v>
      </c>
      <c r="DC37" s="23">
        <v>0</v>
      </c>
      <c r="DD37" s="23">
        <v>0</v>
      </c>
      <c r="DE37" s="23">
        <v>0</v>
      </c>
      <c r="DF37" s="24">
        <v>1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0</v>
      </c>
      <c r="ED37" s="23">
        <v>0</v>
      </c>
      <c r="EE37" s="23">
        <v>0</v>
      </c>
      <c r="EF37" s="23">
        <v>0</v>
      </c>
      <c r="EG37" s="24">
        <v>0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4">
        <f t="shared" si="0"/>
        <v>1</v>
      </c>
    </row>
    <row r="38" spans="1:210" ht="15" customHeight="1" x14ac:dyDescent="0.25">
      <c r="A38" s="20" t="s">
        <v>166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4">
        <v>0</v>
      </c>
      <c r="L38" s="23">
        <v>28</v>
      </c>
      <c r="M38" s="23">
        <v>0</v>
      </c>
      <c r="N38" s="23">
        <v>0</v>
      </c>
      <c r="O38" s="23">
        <v>0</v>
      </c>
      <c r="P38" s="23">
        <v>14</v>
      </c>
      <c r="Q38" s="23">
        <v>0</v>
      </c>
      <c r="R38" s="23">
        <v>71</v>
      </c>
      <c r="S38" s="23">
        <v>0</v>
      </c>
      <c r="T38" s="24">
        <v>113</v>
      </c>
      <c r="U38" s="23">
        <v>10</v>
      </c>
      <c r="V38" s="23">
        <v>0</v>
      </c>
      <c r="W38" s="23">
        <v>6</v>
      </c>
      <c r="X38" s="23">
        <v>6</v>
      </c>
      <c r="Y38" s="23">
        <v>13</v>
      </c>
      <c r="Z38" s="23">
        <v>4</v>
      </c>
      <c r="AA38" s="23">
        <v>13</v>
      </c>
      <c r="AB38" s="23">
        <v>0</v>
      </c>
      <c r="AC38" s="24">
        <v>52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4">
        <v>0</v>
      </c>
      <c r="AM38" s="23">
        <v>0</v>
      </c>
      <c r="AN38" s="23">
        <v>32</v>
      </c>
      <c r="AO38" s="23">
        <v>0</v>
      </c>
      <c r="AP38" s="23">
        <v>0</v>
      </c>
      <c r="AQ38" s="23">
        <v>0</v>
      </c>
      <c r="AR38" s="23">
        <v>49</v>
      </c>
      <c r="AS38" s="23">
        <v>0</v>
      </c>
      <c r="AT38" s="23">
        <v>0</v>
      </c>
      <c r="AU38" s="24">
        <v>81</v>
      </c>
      <c r="AV38" s="23">
        <v>0</v>
      </c>
      <c r="AW38" s="23">
        <v>0</v>
      </c>
      <c r="AX38" s="23">
        <v>20</v>
      </c>
      <c r="AY38" s="23">
        <v>0</v>
      </c>
      <c r="AZ38" s="23">
        <v>0</v>
      </c>
      <c r="BA38" s="23">
        <v>10</v>
      </c>
      <c r="BB38" s="23">
        <v>0</v>
      </c>
      <c r="BC38" s="23">
        <v>0</v>
      </c>
      <c r="BD38" s="24">
        <v>30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4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4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4">
        <v>0</v>
      </c>
      <c r="CF38" s="23">
        <v>21</v>
      </c>
      <c r="CG38" s="23">
        <v>0</v>
      </c>
      <c r="CH38" s="23">
        <v>14</v>
      </c>
      <c r="CI38" s="23">
        <v>5</v>
      </c>
      <c r="CJ38" s="23">
        <v>73</v>
      </c>
      <c r="CK38" s="23">
        <v>54</v>
      </c>
      <c r="CL38" s="23">
        <v>0</v>
      </c>
      <c r="CM38" s="23">
        <v>0</v>
      </c>
      <c r="CN38" s="24">
        <v>167</v>
      </c>
      <c r="CO38" s="23">
        <v>35</v>
      </c>
      <c r="CP38" s="23">
        <v>0</v>
      </c>
      <c r="CQ38" s="23">
        <v>5</v>
      </c>
      <c r="CR38" s="23">
        <v>2</v>
      </c>
      <c r="CS38" s="23">
        <v>0</v>
      </c>
      <c r="CT38" s="23">
        <v>14</v>
      </c>
      <c r="CU38" s="23">
        <v>0</v>
      </c>
      <c r="CV38" s="23">
        <v>35</v>
      </c>
      <c r="CW38" s="24">
        <v>91</v>
      </c>
      <c r="CX38" s="23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2</v>
      </c>
      <c r="DD38" s="23">
        <v>0</v>
      </c>
      <c r="DE38" s="23">
        <v>10</v>
      </c>
      <c r="DF38" s="24">
        <v>12</v>
      </c>
      <c r="DG38" s="23">
        <v>9</v>
      </c>
      <c r="DH38" s="23">
        <v>0</v>
      </c>
      <c r="DI38" s="23">
        <v>0</v>
      </c>
      <c r="DJ38" s="23">
        <v>0</v>
      </c>
      <c r="DK38" s="23">
        <v>0</v>
      </c>
      <c r="DL38" s="23">
        <v>0</v>
      </c>
      <c r="DM38" s="23">
        <v>3</v>
      </c>
      <c r="DN38" s="23">
        <v>0</v>
      </c>
      <c r="DO38" s="24">
        <v>12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0</v>
      </c>
      <c r="EB38" s="23">
        <v>0</v>
      </c>
      <c r="EC38" s="23">
        <v>0</v>
      </c>
      <c r="ED38" s="23">
        <v>0</v>
      </c>
      <c r="EE38" s="23">
        <v>0</v>
      </c>
      <c r="EF38" s="23">
        <v>0</v>
      </c>
      <c r="EG38" s="24">
        <v>0</v>
      </c>
      <c r="EH38" s="23">
        <v>0</v>
      </c>
      <c r="EI38" s="23">
        <v>0</v>
      </c>
      <c r="EJ38" s="23">
        <v>1</v>
      </c>
      <c r="EK38" s="23">
        <v>4</v>
      </c>
      <c r="EL38" s="23">
        <v>4</v>
      </c>
      <c r="EM38" s="23">
        <v>0</v>
      </c>
      <c r="EN38" s="23">
        <v>3</v>
      </c>
      <c r="EO38" s="23">
        <v>0</v>
      </c>
      <c r="EP38" s="24">
        <v>12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3">
        <v>0</v>
      </c>
      <c r="EW38" s="23">
        <v>0</v>
      </c>
      <c r="EX38" s="23">
        <v>0</v>
      </c>
      <c r="EY38" s="24">
        <v>0</v>
      </c>
      <c r="EZ38" s="23">
        <v>0</v>
      </c>
      <c r="FA38" s="23">
        <v>0</v>
      </c>
      <c r="FB38" s="23">
        <v>0</v>
      </c>
      <c r="FC38" s="23">
        <v>1</v>
      </c>
      <c r="FD38" s="23">
        <v>19</v>
      </c>
      <c r="FE38" s="23">
        <v>0</v>
      </c>
      <c r="FF38" s="23">
        <v>30</v>
      </c>
      <c r="FG38" s="23">
        <v>0</v>
      </c>
      <c r="FH38" s="24">
        <v>50</v>
      </c>
      <c r="FI38" s="23">
        <v>0</v>
      </c>
      <c r="FJ38" s="23">
        <v>0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3">
        <v>0</v>
      </c>
      <c r="FQ38" s="24">
        <v>0</v>
      </c>
      <c r="FR38" s="23">
        <v>44</v>
      </c>
      <c r="FS38" s="23">
        <v>15</v>
      </c>
      <c r="FT38" s="23">
        <v>66</v>
      </c>
      <c r="FU38" s="23">
        <v>105</v>
      </c>
      <c r="FV38" s="23">
        <v>400</v>
      </c>
      <c r="FW38" s="23">
        <v>236</v>
      </c>
      <c r="FX38" s="23">
        <v>0</v>
      </c>
      <c r="FY38" s="23">
        <v>0</v>
      </c>
      <c r="FZ38" s="24">
        <v>866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4">
        <v>0</v>
      </c>
      <c r="GJ38" s="23">
        <v>0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4">
        <v>0</v>
      </c>
      <c r="GS38" s="23">
        <v>0</v>
      </c>
      <c r="GT38" s="23">
        <v>0</v>
      </c>
      <c r="GU38" s="23">
        <v>0</v>
      </c>
      <c r="GV38" s="23">
        <v>0</v>
      </c>
      <c r="GW38" s="23">
        <v>6</v>
      </c>
      <c r="GX38" s="23">
        <v>0</v>
      </c>
      <c r="GY38" s="23">
        <v>3</v>
      </c>
      <c r="GZ38" s="23">
        <v>0</v>
      </c>
      <c r="HA38" s="24">
        <v>9</v>
      </c>
      <c r="HB38" s="24">
        <f t="shared" si="0"/>
        <v>1495</v>
      </c>
    </row>
    <row r="39" spans="1:210" ht="15" customHeight="1" x14ac:dyDescent="0.25">
      <c r="A39" s="20" t="s">
        <v>167</v>
      </c>
      <c r="B39" s="8" t="s">
        <v>168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2331</v>
      </c>
      <c r="DV39" s="23">
        <v>0</v>
      </c>
      <c r="DW39" s="23">
        <v>0</v>
      </c>
      <c r="DX39" s="24">
        <v>2331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0</v>
      </c>
      <c r="EV39" s="23">
        <v>0</v>
      </c>
      <c r="EW39" s="23">
        <v>0</v>
      </c>
      <c r="EX39" s="23">
        <v>0</v>
      </c>
      <c r="EY39" s="24">
        <v>0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518</v>
      </c>
      <c r="FF39" s="23">
        <v>0</v>
      </c>
      <c r="FG39" s="23">
        <v>0</v>
      </c>
      <c r="FH39" s="24">
        <v>518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4">
        <v>0</v>
      </c>
      <c r="GS39" s="23">
        <v>0</v>
      </c>
      <c r="GT39" s="23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4">
        <v>0</v>
      </c>
      <c r="HB39" s="24">
        <f t="shared" si="0"/>
        <v>2849</v>
      </c>
    </row>
    <row r="40" spans="1:210" ht="15" customHeight="1" x14ac:dyDescent="0.25">
      <c r="A40" s="20" t="s">
        <v>169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263</v>
      </c>
      <c r="Q40" s="23">
        <v>0</v>
      </c>
      <c r="R40" s="23">
        <v>0</v>
      </c>
      <c r="S40" s="23">
        <v>0</v>
      </c>
      <c r="T40" s="24">
        <v>263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74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74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1492</v>
      </c>
      <c r="EE40" s="23">
        <v>0</v>
      </c>
      <c r="EF40" s="23">
        <v>0</v>
      </c>
      <c r="EG40" s="24">
        <v>1492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4">
        <f t="shared" si="0"/>
        <v>1829</v>
      </c>
    </row>
    <row r="41" spans="1:210" ht="15" customHeight="1" x14ac:dyDescent="0.25">
      <c r="A41" s="20" t="s">
        <v>170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0</v>
      </c>
      <c r="Y41" s="23">
        <v>40</v>
      </c>
      <c r="Z41" s="23">
        <v>0</v>
      </c>
      <c r="AA41" s="23">
        <v>0</v>
      </c>
      <c r="AB41" s="23">
        <v>0</v>
      </c>
      <c r="AC41" s="24">
        <v>40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4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1425</v>
      </c>
      <c r="CI41" s="23">
        <v>0</v>
      </c>
      <c r="CJ41" s="23">
        <v>1458</v>
      </c>
      <c r="CK41" s="23">
        <v>223</v>
      </c>
      <c r="CL41" s="23">
        <v>0</v>
      </c>
      <c r="CM41" s="23">
        <v>0</v>
      </c>
      <c r="CN41" s="24">
        <v>3106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13</v>
      </c>
      <c r="DA41" s="23">
        <v>4</v>
      </c>
      <c r="DB41" s="23">
        <v>0</v>
      </c>
      <c r="DC41" s="23">
        <v>2</v>
      </c>
      <c r="DD41" s="23">
        <v>0</v>
      </c>
      <c r="DE41" s="23">
        <v>16</v>
      </c>
      <c r="DF41" s="24">
        <v>35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0</v>
      </c>
      <c r="DW41" s="23">
        <v>0</v>
      </c>
      <c r="DX41" s="24">
        <v>0</v>
      </c>
      <c r="DY41" s="23">
        <v>0</v>
      </c>
      <c r="DZ41" s="23">
        <v>0</v>
      </c>
      <c r="EA41" s="23">
        <v>0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0</v>
      </c>
      <c r="EH41" s="23">
        <v>0</v>
      </c>
      <c r="EI41" s="23">
        <v>0</v>
      </c>
      <c r="EJ41" s="23">
        <v>76</v>
      </c>
      <c r="EK41" s="23">
        <v>0</v>
      </c>
      <c r="EL41" s="23">
        <v>0</v>
      </c>
      <c r="EM41" s="23">
        <v>109</v>
      </c>
      <c r="EN41" s="23">
        <v>0</v>
      </c>
      <c r="EO41" s="23">
        <v>0</v>
      </c>
      <c r="EP41" s="24">
        <v>185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7</v>
      </c>
      <c r="FX41" s="23">
        <v>0</v>
      </c>
      <c r="FY41" s="23">
        <v>0</v>
      </c>
      <c r="FZ41" s="24">
        <v>7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175</v>
      </c>
      <c r="GX41" s="23">
        <v>0</v>
      </c>
      <c r="GY41" s="23">
        <v>0</v>
      </c>
      <c r="GZ41" s="23">
        <v>0</v>
      </c>
      <c r="HA41" s="24">
        <v>175</v>
      </c>
      <c r="HB41" s="24">
        <f t="shared" si="0"/>
        <v>3548</v>
      </c>
    </row>
    <row r="42" spans="1:210" ht="15" customHeight="1" x14ac:dyDescent="0.25">
      <c r="A42" s="20" t="s">
        <v>171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4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0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4">
        <f t="shared" si="0"/>
        <v>0</v>
      </c>
    </row>
    <row r="43" spans="1:210" ht="15" customHeight="1" x14ac:dyDescent="0.25">
      <c r="A43" s="20" t="s">
        <v>172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6</v>
      </c>
      <c r="AO43" s="23">
        <v>0</v>
      </c>
      <c r="AP43" s="23">
        <v>0</v>
      </c>
      <c r="AQ43" s="23">
        <v>0</v>
      </c>
      <c r="AR43" s="23">
        <v>2</v>
      </c>
      <c r="AS43" s="23">
        <v>0</v>
      </c>
      <c r="AT43" s="23">
        <v>0</v>
      </c>
      <c r="AU43" s="24">
        <v>8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1</v>
      </c>
      <c r="CI43" s="23">
        <v>0</v>
      </c>
      <c r="CJ43" s="23">
        <v>0</v>
      </c>
      <c r="CK43" s="23">
        <v>6</v>
      </c>
      <c r="CL43" s="23">
        <v>0</v>
      </c>
      <c r="CM43" s="23">
        <v>0</v>
      </c>
      <c r="CN43" s="24">
        <v>7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3">
        <v>0</v>
      </c>
      <c r="DH43" s="23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4">
        <v>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2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2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4">
        <v>0</v>
      </c>
      <c r="HB43" s="24">
        <f t="shared" si="0"/>
        <v>17</v>
      </c>
    </row>
    <row r="44" spans="1:210" ht="15" customHeight="1" x14ac:dyDescent="0.25">
      <c r="A44" s="20" t="s">
        <v>173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L44" s="23">
        <v>3</v>
      </c>
      <c r="M44" s="23">
        <v>0</v>
      </c>
      <c r="N44" s="23">
        <v>0</v>
      </c>
      <c r="O44" s="23">
        <v>0</v>
      </c>
      <c r="P44" s="23">
        <v>1</v>
      </c>
      <c r="Q44" s="23">
        <v>0</v>
      </c>
      <c r="R44" s="23">
        <v>3</v>
      </c>
      <c r="S44" s="23">
        <v>0</v>
      </c>
      <c r="T44" s="24">
        <v>7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4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4">
        <v>0</v>
      </c>
      <c r="AM44" s="23">
        <v>0</v>
      </c>
      <c r="AN44" s="23">
        <v>22</v>
      </c>
      <c r="AO44" s="23">
        <v>0</v>
      </c>
      <c r="AP44" s="23">
        <v>0</v>
      </c>
      <c r="AQ44" s="23">
        <v>0</v>
      </c>
      <c r="AR44" s="23">
        <v>27</v>
      </c>
      <c r="AS44" s="23">
        <v>0</v>
      </c>
      <c r="AT44" s="23">
        <v>0</v>
      </c>
      <c r="AU44" s="24">
        <v>49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4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91</v>
      </c>
      <c r="BM44" s="24">
        <v>91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2</v>
      </c>
      <c r="BU44" s="23">
        <v>0</v>
      </c>
      <c r="BV44" s="24">
        <v>2</v>
      </c>
      <c r="BW44" s="23">
        <v>0</v>
      </c>
      <c r="BX44" s="23">
        <v>0</v>
      </c>
      <c r="BY44" s="23">
        <v>0</v>
      </c>
      <c r="BZ44" s="23">
        <v>0</v>
      </c>
      <c r="CA44" s="23">
        <v>71</v>
      </c>
      <c r="CB44" s="23">
        <v>0</v>
      </c>
      <c r="CC44" s="23">
        <v>0</v>
      </c>
      <c r="CD44" s="23">
        <v>0</v>
      </c>
      <c r="CE44" s="24">
        <v>71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4">
        <v>0</v>
      </c>
      <c r="CO44" s="23">
        <v>16</v>
      </c>
      <c r="CP44" s="23">
        <v>0</v>
      </c>
      <c r="CQ44" s="23">
        <v>5</v>
      </c>
      <c r="CR44" s="23">
        <v>5</v>
      </c>
      <c r="CS44" s="23">
        <v>0</v>
      </c>
      <c r="CT44" s="23">
        <v>9</v>
      </c>
      <c r="CU44" s="23">
        <v>0</v>
      </c>
      <c r="CV44" s="23">
        <v>16</v>
      </c>
      <c r="CW44" s="24">
        <v>51</v>
      </c>
      <c r="CX44" s="23">
        <v>0</v>
      </c>
      <c r="CY44" s="23">
        <v>0</v>
      </c>
      <c r="CZ44" s="23">
        <v>3</v>
      </c>
      <c r="DA44" s="23">
        <v>63</v>
      </c>
      <c r="DB44" s="23">
        <v>0</v>
      </c>
      <c r="DC44" s="23">
        <v>4</v>
      </c>
      <c r="DD44" s="23">
        <v>6</v>
      </c>
      <c r="DE44" s="23">
        <v>4</v>
      </c>
      <c r="DF44" s="24">
        <v>80</v>
      </c>
      <c r="DG44" s="23">
        <v>0</v>
      </c>
      <c r="DH44" s="23">
        <v>0</v>
      </c>
      <c r="DI44" s="23">
        <v>0</v>
      </c>
      <c r="DJ44" s="23">
        <v>0</v>
      </c>
      <c r="DK44" s="23">
        <v>0</v>
      </c>
      <c r="DL44" s="23">
        <v>0</v>
      </c>
      <c r="DM44" s="23">
        <v>0</v>
      </c>
      <c r="DN44" s="23">
        <v>0</v>
      </c>
      <c r="DO44" s="24">
        <v>0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21</v>
      </c>
      <c r="ED44" s="23">
        <v>269</v>
      </c>
      <c r="EE44" s="23">
        <v>0</v>
      </c>
      <c r="EF44" s="23">
        <v>0</v>
      </c>
      <c r="EG44" s="24">
        <v>290</v>
      </c>
      <c r="EH44" s="23">
        <v>0</v>
      </c>
      <c r="EI44" s="23">
        <v>0</v>
      </c>
      <c r="EJ44" s="23">
        <v>0</v>
      </c>
      <c r="EK44" s="23">
        <v>0</v>
      </c>
      <c r="EL44" s="23">
        <v>2</v>
      </c>
      <c r="EM44" s="23">
        <v>0</v>
      </c>
      <c r="EN44" s="23">
        <v>5</v>
      </c>
      <c r="EO44" s="23">
        <v>0</v>
      </c>
      <c r="EP44" s="24">
        <v>7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24">
        <v>0</v>
      </c>
      <c r="EZ44" s="23">
        <v>0</v>
      </c>
      <c r="FA44" s="23">
        <v>0</v>
      </c>
      <c r="FB44" s="23">
        <v>0</v>
      </c>
      <c r="FC44" s="23">
        <v>0</v>
      </c>
      <c r="FD44" s="23">
        <v>25</v>
      </c>
      <c r="FE44" s="23">
        <v>36</v>
      </c>
      <c r="FF44" s="23">
        <v>34</v>
      </c>
      <c r="FG44" s="23">
        <v>0</v>
      </c>
      <c r="FH44" s="24">
        <v>95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0</v>
      </c>
      <c r="FS44" s="23">
        <v>0</v>
      </c>
      <c r="FT44" s="23">
        <v>0</v>
      </c>
      <c r="FU44" s="23">
        <v>0</v>
      </c>
      <c r="FV44" s="23">
        <v>0</v>
      </c>
      <c r="FW44" s="23">
        <v>0</v>
      </c>
      <c r="FX44" s="23">
        <v>0</v>
      </c>
      <c r="FY44" s="23">
        <v>0</v>
      </c>
      <c r="FZ44" s="24">
        <v>0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0</v>
      </c>
      <c r="GG44" s="23">
        <v>0</v>
      </c>
      <c r="GH44" s="23">
        <v>0</v>
      </c>
      <c r="GI44" s="24">
        <v>0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0</v>
      </c>
      <c r="GT44" s="23">
        <v>0</v>
      </c>
      <c r="GU44" s="23">
        <v>0</v>
      </c>
      <c r="GV44" s="23">
        <v>0</v>
      </c>
      <c r="GW44" s="23">
        <v>0</v>
      </c>
      <c r="GX44" s="23">
        <v>0</v>
      </c>
      <c r="GY44" s="23">
        <v>0</v>
      </c>
      <c r="GZ44" s="23">
        <v>0</v>
      </c>
      <c r="HA44" s="24">
        <v>0</v>
      </c>
      <c r="HB44" s="24">
        <f t="shared" si="0"/>
        <v>743</v>
      </c>
    </row>
    <row r="45" spans="1:210" ht="15" customHeight="1" x14ac:dyDescent="0.25">
      <c r="A45" s="20" t="s">
        <v>174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1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1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4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151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151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3">
        <v>0</v>
      </c>
      <c r="EW45" s="23">
        <v>0</v>
      </c>
      <c r="EX45" s="23">
        <v>0</v>
      </c>
      <c r="EY45" s="24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4">
        <v>0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1</v>
      </c>
      <c r="GX45" s="23">
        <v>1</v>
      </c>
      <c r="GY45" s="23">
        <v>18</v>
      </c>
      <c r="GZ45" s="23">
        <v>0</v>
      </c>
      <c r="HA45" s="24">
        <v>20</v>
      </c>
      <c r="HB45" s="24">
        <f t="shared" si="0"/>
        <v>172</v>
      </c>
    </row>
    <row r="46" spans="1:210" ht="15" customHeight="1" x14ac:dyDescent="0.25">
      <c r="A46" s="20" t="s">
        <v>175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306</v>
      </c>
      <c r="CP46" s="23">
        <v>0</v>
      </c>
      <c r="CQ46" s="23">
        <v>0</v>
      </c>
      <c r="CR46" s="23">
        <v>446</v>
      </c>
      <c r="CS46" s="23">
        <v>0</v>
      </c>
      <c r="CT46" s="23">
        <v>316</v>
      </c>
      <c r="CU46" s="23">
        <v>0</v>
      </c>
      <c r="CV46" s="23">
        <v>306</v>
      </c>
      <c r="CW46" s="24">
        <v>1374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175</v>
      </c>
      <c r="FS46" s="23">
        <v>0</v>
      </c>
      <c r="FT46" s="23">
        <v>9491</v>
      </c>
      <c r="FU46" s="23">
        <v>81</v>
      </c>
      <c r="FV46" s="23">
        <v>10685</v>
      </c>
      <c r="FW46" s="23">
        <v>8262</v>
      </c>
      <c r="FX46" s="23">
        <v>0</v>
      </c>
      <c r="FY46" s="23">
        <v>0</v>
      </c>
      <c r="FZ46" s="24">
        <v>28694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4">
        <f t="shared" si="0"/>
        <v>30068</v>
      </c>
    </row>
    <row r="47" spans="1:210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4">
        <v>0</v>
      </c>
      <c r="L47" s="23">
        <v>1115</v>
      </c>
      <c r="M47" s="23">
        <v>0</v>
      </c>
      <c r="N47" s="23">
        <v>0</v>
      </c>
      <c r="O47" s="23">
        <v>0</v>
      </c>
      <c r="P47" s="23">
        <v>3484</v>
      </c>
      <c r="Q47" s="23">
        <v>0</v>
      </c>
      <c r="R47" s="23">
        <v>0</v>
      </c>
      <c r="S47" s="23">
        <v>0</v>
      </c>
      <c r="T47" s="24">
        <v>4599</v>
      </c>
      <c r="U47" s="23">
        <v>6</v>
      </c>
      <c r="V47" s="23">
        <v>0</v>
      </c>
      <c r="W47" s="23">
        <v>4407</v>
      </c>
      <c r="X47" s="23">
        <v>444</v>
      </c>
      <c r="Y47" s="23">
        <v>115</v>
      </c>
      <c r="Z47" s="23">
        <v>221</v>
      </c>
      <c r="AA47" s="23">
        <v>230</v>
      </c>
      <c r="AB47" s="23">
        <v>0</v>
      </c>
      <c r="AC47" s="24">
        <v>5423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4">
        <v>0</v>
      </c>
      <c r="AM47" s="23">
        <v>0</v>
      </c>
      <c r="AN47" s="23">
        <v>249</v>
      </c>
      <c r="AO47" s="23">
        <v>0</v>
      </c>
      <c r="AP47" s="23">
        <v>0</v>
      </c>
      <c r="AQ47" s="23">
        <v>0</v>
      </c>
      <c r="AR47" s="23">
        <v>6923</v>
      </c>
      <c r="AS47" s="23">
        <v>0</v>
      </c>
      <c r="AT47" s="23">
        <v>0</v>
      </c>
      <c r="AU47" s="24">
        <v>7172</v>
      </c>
      <c r="AV47" s="23">
        <v>0</v>
      </c>
      <c r="AW47" s="23">
        <v>0</v>
      </c>
      <c r="AX47" s="23">
        <v>335</v>
      </c>
      <c r="AY47" s="23">
        <v>617</v>
      </c>
      <c r="AZ47" s="23">
        <v>2506</v>
      </c>
      <c r="BA47" s="23">
        <v>87</v>
      </c>
      <c r="BB47" s="23">
        <v>1440</v>
      </c>
      <c r="BC47" s="23">
        <v>0</v>
      </c>
      <c r="BD47" s="24">
        <v>4985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4698</v>
      </c>
      <c r="BM47" s="24">
        <v>4698</v>
      </c>
      <c r="BN47" s="23">
        <v>0</v>
      </c>
      <c r="BO47" s="23">
        <v>0</v>
      </c>
      <c r="BP47" s="23">
        <v>0</v>
      </c>
      <c r="BQ47" s="23">
        <v>54</v>
      </c>
      <c r="BR47" s="23">
        <v>151</v>
      </c>
      <c r="BS47" s="23">
        <v>0</v>
      </c>
      <c r="BT47" s="23">
        <v>0</v>
      </c>
      <c r="BU47" s="23">
        <v>0</v>
      </c>
      <c r="BV47" s="24">
        <v>205</v>
      </c>
      <c r="BW47" s="23">
        <v>0</v>
      </c>
      <c r="BX47" s="23">
        <v>0</v>
      </c>
      <c r="BY47" s="23">
        <v>0</v>
      </c>
      <c r="BZ47" s="23">
        <v>2113</v>
      </c>
      <c r="CA47" s="23">
        <v>169</v>
      </c>
      <c r="CB47" s="23">
        <v>2742</v>
      </c>
      <c r="CC47" s="23">
        <v>0</v>
      </c>
      <c r="CD47" s="23">
        <v>0</v>
      </c>
      <c r="CE47" s="24">
        <v>5024</v>
      </c>
      <c r="CF47" s="23">
        <v>653</v>
      </c>
      <c r="CG47" s="23">
        <v>6</v>
      </c>
      <c r="CH47" s="23">
        <v>1825</v>
      </c>
      <c r="CI47" s="23">
        <v>189</v>
      </c>
      <c r="CJ47" s="23">
        <v>2985</v>
      </c>
      <c r="CK47" s="23">
        <v>5235</v>
      </c>
      <c r="CL47" s="23">
        <v>616</v>
      </c>
      <c r="CM47" s="23">
        <v>350</v>
      </c>
      <c r="CN47" s="24">
        <v>11859</v>
      </c>
      <c r="CO47" s="23">
        <v>545</v>
      </c>
      <c r="CP47" s="23">
        <v>0</v>
      </c>
      <c r="CQ47" s="23">
        <v>1470</v>
      </c>
      <c r="CR47" s="23">
        <v>3330</v>
      </c>
      <c r="CS47" s="23">
        <v>42</v>
      </c>
      <c r="CT47" s="23">
        <v>238</v>
      </c>
      <c r="CU47" s="23">
        <v>0</v>
      </c>
      <c r="CV47" s="23">
        <v>545</v>
      </c>
      <c r="CW47" s="24">
        <v>6170</v>
      </c>
      <c r="CX47" s="23">
        <v>0</v>
      </c>
      <c r="CY47" s="23">
        <v>0</v>
      </c>
      <c r="CZ47" s="23">
        <v>465</v>
      </c>
      <c r="DA47" s="23">
        <v>1080</v>
      </c>
      <c r="DB47" s="23">
        <v>0</v>
      </c>
      <c r="DC47" s="23">
        <v>2910</v>
      </c>
      <c r="DD47" s="23">
        <v>2412</v>
      </c>
      <c r="DE47" s="23">
        <v>23</v>
      </c>
      <c r="DF47" s="24">
        <v>6890</v>
      </c>
      <c r="DG47" s="23">
        <v>215</v>
      </c>
      <c r="DH47" s="23">
        <v>0</v>
      </c>
      <c r="DI47" s="23">
        <v>54</v>
      </c>
      <c r="DJ47" s="23">
        <v>1538</v>
      </c>
      <c r="DK47" s="23">
        <v>0</v>
      </c>
      <c r="DL47" s="23">
        <v>43</v>
      </c>
      <c r="DM47" s="23">
        <v>19</v>
      </c>
      <c r="DN47" s="23">
        <v>0</v>
      </c>
      <c r="DO47" s="24">
        <v>1869</v>
      </c>
      <c r="DP47" s="23">
        <v>0</v>
      </c>
      <c r="DQ47" s="23">
        <v>0</v>
      </c>
      <c r="DR47" s="23">
        <v>1216</v>
      </c>
      <c r="DS47" s="23">
        <v>0</v>
      </c>
      <c r="DT47" s="23">
        <v>13</v>
      </c>
      <c r="DU47" s="23">
        <v>9549</v>
      </c>
      <c r="DV47" s="23">
        <v>0</v>
      </c>
      <c r="DW47" s="23">
        <v>0</v>
      </c>
      <c r="DX47" s="24">
        <v>10778</v>
      </c>
      <c r="DY47" s="23">
        <v>0</v>
      </c>
      <c r="DZ47" s="23">
        <v>0</v>
      </c>
      <c r="EA47" s="23">
        <v>4208</v>
      </c>
      <c r="EB47" s="23">
        <v>535</v>
      </c>
      <c r="EC47" s="23">
        <v>3412</v>
      </c>
      <c r="ED47" s="23">
        <v>5223</v>
      </c>
      <c r="EE47" s="23">
        <v>3423</v>
      </c>
      <c r="EF47" s="23">
        <v>0</v>
      </c>
      <c r="EG47" s="24">
        <v>16801</v>
      </c>
      <c r="EH47" s="23">
        <v>229</v>
      </c>
      <c r="EI47" s="23">
        <v>0</v>
      </c>
      <c r="EJ47" s="23">
        <v>569</v>
      </c>
      <c r="EK47" s="23">
        <v>85</v>
      </c>
      <c r="EL47" s="23">
        <v>483</v>
      </c>
      <c r="EM47" s="23">
        <v>1969</v>
      </c>
      <c r="EN47" s="23">
        <v>41</v>
      </c>
      <c r="EO47" s="23">
        <v>0</v>
      </c>
      <c r="EP47" s="24">
        <v>3376</v>
      </c>
      <c r="EQ47" s="23">
        <v>0</v>
      </c>
      <c r="ER47" s="23">
        <v>0</v>
      </c>
      <c r="ES47" s="23">
        <v>0</v>
      </c>
      <c r="ET47" s="23">
        <v>0</v>
      </c>
      <c r="EU47" s="23">
        <v>0</v>
      </c>
      <c r="EV47" s="23">
        <v>0</v>
      </c>
      <c r="EW47" s="23">
        <v>0</v>
      </c>
      <c r="EX47" s="23">
        <v>0</v>
      </c>
      <c r="EY47" s="24">
        <v>0</v>
      </c>
      <c r="EZ47" s="23">
        <v>0</v>
      </c>
      <c r="FA47" s="23">
        <v>0</v>
      </c>
      <c r="FB47" s="23">
        <v>62</v>
      </c>
      <c r="FC47" s="23">
        <v>79</v>
      </c>
      <c r="FD47" s="23">
        <v>1404</v>
      </c>
      <c r="FE47" s="23">
        <v>366</v>
      </c>
      <c r="FF47" s="23">
        <v>416</v>
      </c>
      <c r="FG47" s="23">
        <v>0</v>
      </c>
      <c r="FH47" s="24">
        <v>2327</v>
      </c>
      <c r="FI47" s="23">
        <v>0</v>
      </c>
      <c r="FJ47" s="23">
        <v>0</v>
      </c>
      <c r="FK47" s="23">
        <v>0</v>
      </c>
      <c r="FL47" s="23">
        <v>0</v>
      </c>
      <c r="FM47" s="23">
        <v>0</v>
      </c>
      <c r="FN47" s="23">
        <v>0</v>
      </c>
      <c r="FO47" s="23">
        <v>0</v>
      </c>
      <c r="FP47" s="23">
        <v>0</v>
      </c>
      <c r="FQ47" s="24">
        <v>0</v>
      </c>
      <c r="FR47" s="23">
        <v>5839</v>
      </c>
      <c r="FS47" s="23">
        <v>0</v>
      </c>
      <c r="FT47" s="23">
        <v>10955</v>
      </c>
      <c r="FU47" s="23">
        <v>590</v>
      </c>
      <c r="FV47" s="23">
        <v>0</v>
      </c>
      <c r="FW47" s="23">
        <v>82864</v>
      </c>
      <c r="FX47" s="23">
        <v>14584</v>
      </c>
      <c r="FY47" s="23">
        <v>0</v>
      </c>
      <c r="FZ47" s="24">
        <v>114832</v>
      </c>
      <c r="GA47" s="23">
        <v>0</v>
      </c>
      <c r="GB47" s="23">
        <v>0</v>
      </c>
      <c r="GC47" s="23">
        <v>0</v>
      </c>
      <c r="GD47" s="23">
        <v>0</v>
      </c>
      <c r="GE47" s="23">
        <v>0</v>
      </c>
      <c r="GF47" s="23">
        <v>0</v>
      </c>
      <c r="GG47" s="23">
        <v>0</v>
      </c>
      <c r="GH47" s="23">
        <v>0</v>
      </c>
      <c r="GI47" s="24">
        <v>0</v>
      </c>
      <c r="GJ47" s="23">
        <v>0</v>
      </c>
      <c r="GK47" s="23">
        <v>0</v>
      </c>
      <c r="GL47" s="23">
        <v>0</v>
      </c>
      <c r="GM47" s="23">
        <v>18</v>
      </c>
      <c r="GN47" s="23">
        <v>49</v>
      </c>
      <c r="GO47" s="23">
        <v>0</v>
      </c>
      <c r="GP47" s="23">
        <v>6192</v>
      </c>
      <c r="GQ47" s="23">
        <v>0</v>
      </c>
      <c r="GR47" s="24">
        <v>6259</v>
      </c>
      <c r="GS47" s="23">
        <v>0</v>
      </c>
      <c r="GT47" s="23">
        <v>0</v>
      </c>
      <c r="GU47" s="23">
        <v>509</v>
      </c>
      <c r="GV47" s="23">
        <v>34</v>
      </c>
      <c r="GW47" s="23">
        <v>4095</v>
      </c>
      <c r="GX47" s="23">
        <v>49</v>
      </c>
      <c r="GY47" s="23">
        <v>582</v>
      </c>
      <c r="GZ47" s="23">
        <v>0</v>
      </c>
      <c r="HA47" s="24">
        <v>5269</v>
      </c>
      <c r="HB47" s="24">
        <f t="shared" si="0"/>
        <v>218536</v>
      </c>
    </row>
    <row r="48" spans="1:210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4">
        <f t="shared" si="0"/>
        <v>0</v>
      </c>
    </row>
    <row r="49" spans="1:551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4">
        <v>0</v>
      </c>
      <c r="L49" s="23">
        <v>0</v>
      </c>
      <c r="M49" s="23">
        <v>0</v>
      </c>
      <c r="N49" s="23">
        <v>45991</v>
      </c>
      <c r="O49" s="23">
        <v>1193</v>
      </c>
      <c r="P49" s="23">
        <v>0</v>
      </c>
      <c r="Q49" s="23">
        <v>38611</v>
      </c>
      <c r="R49" s="23">
        <v>0</v>
      </c>
      <c r="S49" s="23">
        <v>0</v>
      </c>
      <c r="T49" s="24">
        <v>85795</v>
      </c>
      <c r="U49" s="23">
        <v>0</v>
      </c>
      <c r="V49" s="23">
        <v>0</v>
      </c>
      <c r="W49" s="23">
        <v>0</v>
      </c>
      <c r="X49" s="23">
        <v>3295</v>
      </c>
      <c r="Y49" s="23">
        <v>0</v>
      </c>
      <c r="Z49" s="23">
        <v>59017</v>
      </c>
      <c r="AA49" s="23">
        <v>25798</v>
      </c>
      <c r="AB49" s="23">
        <v>0</v>
      </c>
      <c r="AC49" s="24">
        <v>88110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4">
        <v>0</v>
      </c>
      <c r="AM49" s="23">
        <v>0</v>
      </c>
      <c r="AN49" s="23">
        <v>987</v>
      </c>
      <c r="AO49" s="23">
        <v>0</v>
      </c>
      <c r="AP49" s="23">
        <v>0</v>
      </c>
      <c r="AQ49" s="23">
        <v>0</v>
      </c>
      <c r="AR49" s="23">
        <v>33272</v>
      </c>
      <c r="AS49" s="23">
        <v>0</v>
      </c>
      <c r="AT49" s="23">
        <v>0</v>
      </c>
      <c r="AU49" s="24">
        <v>34259</v>
      </c>
      <c r="AV49" s="23">
        <v>0</v>
      </c>
      <c r="AW49" s="23">
        <v>0</v>
      </c>
      <c r="AX49" s="23">
        <v>1222</v>
      </c>
      <c r="AY49" s="23">
        <v>0</v>
      </c>
      <c r="AZ49" s="23">
        <v>1309</v>
      </c>
      <c r="BA49" s="23">
        <v>582</v>
      </c>
      <c r="BB49" s="23">
        <v>0</v>
      </c>
      <c r="BC49" s="23">
        <v>0</v>
      </c>
      <c r="BD49" s="24">
        <v>3113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20508</v>
      </c>
      <c r="BM49" s="24">
        <v>20508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2113</v>
      </c>
      <c r="BT49" s="23">
        <v>3419</v>
      </c>
      <c r="BU49" s="23">
        <v>0</v>
      </c>
      <c r="BV49" s="24">
        <v>5532</v>
      </c>
      <c r="BW49" s="23">
        <v>9</v>
      </c>
      <c r="BX49" s="23">
        <v>0</v>
      </c>
      <c r="BY49" s="23">
        <v>10161</v>
      </c>
      <c r="BZ49" s="23">
        <v>2401</v>
      </c>
      <c r="CA49" s="23">
        <v>0</v>
      </c>
      <c r="CB49" s="23">
        <v>0</v>
      </c>
      <c r="CC49" s="23">
        <v>0</v>
      </c>
      <c r="CD49" s="23">
        <v>0</v>
      </c>
      <c r="CE49" s="24">
        <v>12571</v>
      </c>
      <c r="CF49" s="23">
        <v>0</v>
      </c>
      <c r="CG49" s="23">
        <v>0</v>
      </c>
      <c r="CH49" s="23">
        <v>0</v>
      </c>
      <c r="CI49" s="23">
        <v>4199</v>
      </c>
      <c r="CJ49" s="23">
        <v>0</v>
      </c>
      <c r="CK49" s="23">
        <v>0</v>
      </c>
      <c r="CL49" s="23">
        <v>0</v>
      </c>
      <c r="CM49" s="23">
        <v>0</v>
      </c>
      <c r="CN49" s="24">
        <v>4199</v>
      </c>
      <c r="CO49" s="23">
        <v>0</v>
      </c>
      <c r="CP49" s="23">
        <v>0</v>
      </c>
      <c r="CQ49" s="23">
        <v>307</v>
      </c>
      <c r="CR49" s="23">
        <v>3481</v>
      </c>
      <c r="CS49" s="23">
        <v>0</v>
      </c>
      <c r="CT49" s="23">
        <v>10495</v>
      </c>
      <c r="CU49" s="23">
        <v>0</v>
      </c>
      <c r="CV49" s="23">
        <v>0</v>
      </c>
      <c r="CW49" s="24">
        <v>14283</v>
      </c>
      <c r="CX49" s="23">
        <v>0</v>
      </c>
      <c r="CY49" s="23">
        <v>0</v>
      </c>
      <c r="CZ49" s="23">
        <v>1170</v>
      </c>
      <c r="DA49" s="23">
        <v>2870</v>
      </c>
      <c r="DB49" s="23">
        <v>0</v>
      </c>
      <c r="DC49" s="23">
        <v>6230</v>
      </c>
      <c r="DD49" s="23">
        <v>0</v>
      </c>
      <c r="DE49" s="23">
        <v>0</v>
      </c>
      <c r="DF49" s="24">
        <v>10270</v>
      </c>
      <c r="DG49" s="23">
        <v>0</v>
      </c>
      <c r="DH49" s="23">
        <v>0</v>
      </c>
      <c r="DI49" s="23">
        <v>3740</v>
      </c>
      <c r="DJ49" s="23">
        <v>21197</v>
      </c>
      <c r="DK49" s="23">
        <v>0</v>
      </c>
      <c r="DL49" s="23">
        <v>0</v>
      </c>
      <c r="DM49" s="23">
        <v>9186</v>
      </c>
      <c r="DN49" s="23">
        <v>0</v>
      </c>
      <c r="DO49" s="24">
        <v>34123</v>
      </c>
      <c r="DP49" s="23">
        <v>0</v>
      </c>
      <c r="DQ49" s="23">
        <v>0</v>
      </c>
      <c r="DR49" s="23">
        <v>0</v>
      </c>
      <c r="DS49" s="23">
        <v>0</v>
      </c>
      <c r="DT49" s="23">
        <v>0</v>
      </c>
      <c r="DU49" s="23">
        <v>0</v>
      </c>
      <c r="DV49" s="23">
        <v>0</v>
      </c>
      <c r="DW49" s="23">
        <v>0</v>
      </c>
      <c r="DX49" s="24">
        <v>0</v>
      </c>
      <c r="DY49" s="23">
        <v>0</v>
      </c>
      <c r="DZ49" s="23">
        <v>0</v>
      </c>
      <c r="EA49" s="23">
        <v>2062</v>
      </c>
      <c r="EB49" s="23">
        <v>2930</v>
      </c>
      <c r="EC49" s="23">
        <v>0</v>
      </c>
      <c r="ED49" s="23">
        <v>25776</v>
      </c>
      <c r="EE49" s="23">
        <v>0</v>
      </c>
      <c r="EF49" s="23">
        <v>0</v>
      </c>
      <c r="EG49" s="24">
        <v>30768</v>
      </c>
      <c r="EH49" s="23">
        <v>0</v>
      </c>
      <c r="EI49" s="23">
        <v>0</v>
      </c>
      <c r="EJ49" s="23">
        <v>2492</v>
      </c>
      <c r="EK49" s="23">
        <v>8399</v>
      </c>
      <c r="EL49" s="23">
        <v>0</v>
      </c>
      <c r="EM49" s="23">
        <v>3541</v>
      </c>
      <c r="EN49" s="23">
        <v>19432</v>
      </c>
      <c r="EO49" s="23">
        <v>0</v>
      </c>
      <c r="EP49" s="24">
        <v>33864</v>
      </c>
      <c r="EQ49" s="23">
        <v>0</v>
      </c>
      <c r="ER49" s="23">
        <v>0</v>
      </c>
      <c r="ES49" s="23">
        <v>0</v>
      </c>
      <c r="ET49" s="23">
        <v>0</v>
      </c>
      <c r="EU49" s="23">
        <v>0</v>
      </c>
      <c r="EV49" s="23">
        <v>0</v>
      </c>
      <c r="EW49" s="23">
        <v>0</v>
      </c>
      <c r="EX49" s="23">
        <v>0</v>
      </c>
      <c r="EY49" s="24">
        <v>0</v>
      </c>
      <c r="EZ49" s="23">
        <v>0</v>
      </c>
      <c r="FA49" s="23">
        <v>0</v>
      </c>
      <c r="FB49" s="23">
        <v>1469</v>
      </c>
      <c r="FC49" s="23">
        <v>0</v>
      </c>
      <c r="FD49" s="23">
        <v>0</v>
      </c>
      <c r="FE49" s="23">
        <v>34698</v>
      </c>
      <c r="FF49" s="23">
        <v>2968</v>
      </c>
      <c r="FG49" s="23">
        <v>6</v>
      </c>
      <c r="FH49" s="24">
        <v>39141</v>
      </c>
      <c r="FI49" s="23">
        <v>0</v>
      </c>
      <c r="FJ49" s="23">
        <v>0</v>
      </c>
      <c r="FK49" s="23">
        <v>0</v>
      </c>
      <c r="FL49" s="23">
        <v>0</v>
      </c>
      <c r="FM49" s="23">
        <v>0</v>
      </c>
      <c r="FN49" s="23">
        <v>0</v>
      </c>
      <c r="FO49" s="23">
        <v>0</v>
      </c>
      <c r="FP49" s="23">
        <v>0</v>
      </c>
      <c r="FQ49" s="24">
        <v>0</v>
      </c>
      <c r="FR49" s="23">
        <v>0</v>
      </c>
      <c r="FS49" s="23">
        <v>0</v>
      </c>
      <c r="FT49" s="23">
        <v>18475</v>
      </c>
      <c r="FU49" s="23">
        <v>0</v>
      </c>
      <c r="FV49" s="23">
        <v>0</v>
      </c>
      <c r="FW49" s="23">
        <v>74684</v>
      </c>
      <c r="FX49" s="23">
        <v>132867</v>
      </c>
      <c r="FY49" s="23">
        <v>0</v>
      </c>
      <c r="FZ49" s="24">
        <v>226026</v>
      </c>
      <c r="GA49" s="23">
        <v>0</v>
      </c>
      <c r="GB49" s="23">
        <v>0</v>
      </c>
      <c r="GC49" s="23">
        <v>0</v>
      </c>
      <c r="GD49" s="23">
        <v>21309</v>
      </c>
      <c r="GE49" s="23">
        <v>0</v>
      </c>
      <c r="GF49" s="23">
        <v>39173</v>
      </c>
      <c r="GG49" s="23">
        <v>171167</v>
      </c>
      <c r="GH49" s="23">
        <v>0</v>
      </c>
      <c r="GI49" s="24">
        <v>231649</v>
      </c>
      <c r="GJ49" s="23">
        <v>0</v>
      </c>
      <c r="GK49" s="23">
        <v>0</v>
      </c>
      <c r="GL49" s="23">
        <v>4</v>
      </c>
      <c r="GM49" s="23">
        <v>5520</v>
      </c>
      <c r="GN49" s="23">
        <v>0</v>
      </c>
      <c r="GO49" s="23">
        <v>189</v>
      </c>
      <c r="GP49" s="23">
        <v>8657</v>
      </c>
      <c r="GQ49" s="23">
        <v>0</v>
      </c>
      <c r="GR49" s="24">
        <v>14370</v>
      </c>
      <c r="GS49" s="23">
        <v>0</v>
      </c>
      <c r="GT49" s="23">
        <v>0</v>
      </c>
      <c r="GU49" s="23">
        <v>981</v>
      </c>
      <c r="GV49" s="23">
        <v>2944</v>
      </c>
      <c r="GW49" s="23">
        <v>15635</v>
      </c>
      <c r="GX49" s="23">
        <v>19</v>
      </c>
      <c r="GY49" s="23">
        <v>4444</v>
      </c>
      <c r="GZ49" s="23">
        <v>0</v>
      </c>
      <c r="HA49" s="24">
        <v>24023</v>
      </c>
      <c r="HB49" s="24">
        <f t="shared" si="0"/>
        <v>912604</v>
      </c>
    </row>
    <row r="50" spans="1:551" ht="15" customHeight="1" x14ac:dyDescent="0.25">
      <c r="A50" s="19">
        <v>69</v>
      </c>
      <c r="B50" s="22" t="s">
        <v>67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6788</v>
      </c>
      <c r="M50" s="24">
        <v>0</v>
      </c>
      <c r="N50" s="24">
        <v>45991</v>
      </c>
      <c r="O50" s="24">
        <v>1193</v>
      </c>
      <c r="P50" s="24">
        <v>61908</v>
      </c>
      <c r="Q50" s="24">
        <v>200224</v>
      </c>
      <c r="R50" s="24">
        <v>505824</v>
      </c>
      <c r="S50" s="24">
        <v>0</v>
      </c>
      <c r="T50" s="24">
        <v>821928</v>
      </c>
      <c r="U50" s="24">
        <v>1916</v>
      </c>
      <c r="V50" s="24">
        <v>0</v>
      </c>
      <c r="W50" s="24">
        <v>9780</v>
      </c>
      <c r="X50" s="24">
        <v>8939</v>
      </c>
      <c r="Y50" s="24">
        <v>17611</v>
      </c>
      <c r="Z50" s="24">
        <v>75079</v>
      </c>
      <c r="AA50" s="24">
        <v>124495</v>
      </c>
      <c r="AB50" s="24">
        <v>0</v>
      </c>
      <c r="AC50" s="24">
        <v>237820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7500</v>
      </c>
      <c r="AO50" s="24">
        <v>0</v>
      </c>
      <c r="AP50" s="24">
        <v>0</v>
      </c>
      <c r="AQ50" s="24">
        <v>0</v>
      </c>
      <c r="AR50" s="24">
        <v>181842</v>
      </c>
      <c r="AS50" s="24">
        <v>0</v>
      </c>
      <c r="AT50" s="24">
        <v>0</v>
      </c>
      <c r="AU50" s="24">
        <v>189342</v>
      </c>
      <c r="AV50" s="24">
        <v>0</v>
      </c>
      <c r="AW50" s="24">
        <v>0</v>
      </c>
      <c r="AX50" s="24">
        <v>11089</v>
      </c>
      <c r="AY50" s="24">
        <v>4880</v>
      </c>
      <c r="AZ50" s="24">
        <v>13353</v>
      </c>
      <c r="BA50" s="24">
        <v>3031</v>
      </c>
      <c r="BB50" s="24">
        <v>9184</v>
      </c>
      <c r="BC50" s="24">
        <v>0</v>
      </c>
      <c r="BD50" s="24">
        <v>41537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29541</v>
      </c>
      <c r="BM50" s="24">
        <v>29541</v>
      </c>
      <c r="BN50" s="24">
        <v>0</v>
      </c>
      <c r="BO50" s="24">
        <v>0</v>
      </c>
      <c r="BP50" s="24">
        <v>2329</v>
      </c>
      <c r="BQ50" s="24">
        <v>4021</v>
      </c>
      <c r="BR50" s="24">
        <v>3220</v>
      </c>
      <c r="BS50" s="24">
        <v>5270</v>
      </c>
      <c r="BT50" s="24">
        <v>25135</v>
      </c>
      <c r="BU50" s="24">
        <v>0</v>
      </c>
      <c r="BV50" s="24">
        <v>39975</v>
      </c>
      <c r="BW50" s="24">
        <v>9</v>
      </c>
      <c r="BX50" s="24">
        <v>0</v>
      </c>
      <c r="BY50" s="24">
        <v>10161</v>
      </c>
      <c r="BZ50" s="24">
        <v>55401</v>
      </c>
      <c r="CA50" s="24">
        <v>11072</v>
      </c>
      <c r="CB50" s="24">
        <v>54677</v>
      </c>
      <c r="CC50" s="24">
        <v>49411</v>
      </c>
      <c r="CD50" s="24">
        <v>0</v>
      </c>
      <c r="CE50" s="24">
        <v>180731</v>
      </c>
      <c r="CF50" s="24">
        <v>10985</v>
      </c>
      <c r="CG50" s="24">
        <v>1373</v>
      </c>
      <c r="CH50" s="24">
        <v>46376</v>
      </c>
      <c r="CI50" s="24">
        <v>21064</v>
      </c>
      <c r="CJ50" s="24">
        <v>43345</v>
      </c>
      <c r="CK50" s="24">
        <v>111861</v>
      </c>
      <c r="CL50" s="24">
        <v>357168</v>
      </c>
      <c r="CM50" s="24">
        <v>7454</v>
      </c>
      <c r="CN50" s="24">
        <v>599626</v>
      </c>
      <c r="CO50" s="24">
        <v>5283</v>
      </c>
      <c r="CP50" s="24">
        <v>0</v>
      </c>
      <c r="CQ50" s="24">
        <v>32644</v>
      </c>
      <c r="CR50" s="24">
        <v>19152</v>
      </c>
      <c r="CS50" s="24">
        <v>5285</v>
      </c>
      <c r="CT50" s="24">
        <v>69863</v>
      </c>
      <c r="CU50" s="24">
        <v>0</v>
      </c>
      <c r="CV50" s="24">
        <v>5283</v>
      </c>
      <c r="CW50" s="24">
        <v>137510</v>
      </c>
      <c r="CX50" s="24">
        <v>0</v>
      </c>
      <c r="CY50" s="24">
        <v>0</v>
      </c>
      <c r="CZ50" s="24">
        <v>5485</v>
      </c>
      <c r="DA50" s="24">
        <v>8863</v>
      </c>
      <c r="DB50" s="24">
        <v>0</v>
      </c>
      <c r="DC50" s="24">
        <v>12162</v>
      </c>
      <c r="DD50" s="24">
        <v>27215</v>
      </c>
      <c r="DE50" s="24">
        <v>2716</v>
      </c>
      <c r="DF50" s="24">
        <v>56441</v>
      </c>
      <c r="DG50" s="24">
        <v>3921</v>
      </c>
      <c r="DH50" s="24">
        <v>0</v>
      </c>
      <c r="DI50" s="24">
        <v>10609</v>
      </c>
      <c r="DJ50" s="24">
        <v>32140</v>
      </c>
      <c r="DK50" s="24">
        <v>0</v>
      </c>
      <c r="DL50" s="24">
        <v>53588</v>
      </c>
      <c r="DM50" s="24">
        <v>41758</v>
      </c>
      <c r="DN50" s="24">
        <v>0</v>
      </c>
      <c r="DO50" s="24">
        <v>142016</v>
      </c>
      <c r="DP50" s="24">
        <v>0</v>
      </c>
      <c r="DQ50" s="24">
        <v>0</v>
      </c>
      <c r="DR50" s="24">
        <v>3918</v>
      </c>
      <c r="DS50" s="24">
        <v>0</v>
      </c>
      <c r="DT50" s="24">
        <v>3298</v>
      </c>
      <c r="DU50" s="24">
        <v>53767</v>
      </c>
      <c r="DV50" s="24">
        <v>5009</v>
      </c>
      <c r="DW50" s="24">
        <v>0</v>
      </c>
      <c r="DX50" s="24">
        <v>65992</v>
      </c>
      <c r="DY50" s="24">
        <v>0</v>
      </c>
      <c r="DZ50" s="24">
        <v>0</v>
      </c>
      <c r="EA50" s="24">
        <v>22776</v>
      </c>
      <c r="EB50" s="24">
        <v>7623</v>
      </c>
      <c r="EC50" s="24">
        <v>52850</v>
      </c>
      <c r="ED50" s="24">
        <v>150631</v>
      </c>
      <c r="EE50" s="24">
        <v>6928</v>
      </c>
      <c r="EF50" s="24">
        <v>0</v>
      </c>
      <c r="EG50" s="24">
        <v>240808</v>
      </c>
      <c r="EH50" s="24">
        <v>1729</v>
      </c>
      <c r="EI50" s="24">
        <v>0</v>
      </c>
      <c r="EJ50" s="24">
        <v>13987</v>
      </c>
      <c r="EK50" s="24">
        <v>15092</v>
      </c>
      <c r="EL50" s="24">
        <v>21951</v>
      </c>
      <c r="EM50" s="24">
        <v>21850</v>
      </c>
      <c r="EN50" s="24">
        <v>86544</v>
      </c>
      <c r="EO50" s="24">
        <v>0</v>
      </c>
      <c r="EP50" s="24">
        <v>161153</v>
      </c>
      <c r="EQ50" s="24">
        <v>0</v>
      </c>
      <c r="ER50" s="24">
        <v>0</v>
      </c>
      <c r="ES50" s="24">
        <v>0</v>
      </c>
      <c r="ET50" s="24">
        <v>0</v>
      </c>
      <c r="EU50" s="24">
        <v>0</v>
      </c>
      <c r="EV50" s="24">
        <v>1956</v>
      </c>
      <c r="EW50" s="24">
        <v>0</v>
      </c>
      <c r="EX50" s="24">
        <v>0</v>
      </c>
      <c r="EY50" s="24">
        <v>1956</v>
      </c>
      <c r="EZ50" s="24">
        <v>0</v>
      </c>
      <c r="FA50" s="24">
        <v>0</v>
      </c>
      <c r="FB50" s="24">
        <v>4040</v>
      </c>
      <c r="FC50" s="24">
        <v>10180</v>
      </c>
      <c r="FD50" s="24">
        <v>18729</v>
      </c>
      <c r="FE50" s="24">
        <v>38388</v>
      </c>
      <c r="FF50" s="24">
        <v>36711</v>
      </c>
      <c r="FG50" s="24">
        <v>6</v>
      </c>
      <c r="FH50" s="24">
        <v>108054</v>
      </c>
      <c r="FI50" s="24">
        <v>0</v>
      </c>
      <c r="FJ50" s="24">
        <v>0</v>
      </c>
      <c r="FK50" s="24">
        <v>0</v>
      </c>
      <c r="FL50" s="24">
        <v>0</v>
      </c>
      <c r="FM50" s="24">
        <v>0</v>
      </c>
      <c r="FN50" s="24">
        <v>0</v>
      </c>
      <c r="FO50" s="24">
        <v>0</v>
      </c>
      <c r="FP50" s="24">
        <v>0</v>
      </c>
      <c r="FQ50" s="24">
        <v>0</v>
      </c>
      <c r="FR50" s="24">
        <v>12781</v>
      </c>
      <c r="FS50" s="24">
        <v>15</v>
      </c>
      <c r="FT50" s="24">
        <v>120927</v>
      </c>
      <c r="FU50" s="24">
        <v>63495</v>
      </c>
      <c r="FV50" s="24">
        <v>109851</v>
      </c>
      <c r="FW50" s="24">
        <v>467209</v>
      </c>
      <c r="FX50" s="24">
        <v>1175034</v>
      </c>
      <c r="FY50" s="24">
        <v>37354</v>
      </c>
      <c r="FZ50" s="24">
        <v>1986666</v>
      </c>
      <c r="GA50" s="24">
        <v>4750</v>
      </c>
      <c r="GB50" s="24">
        <v>2890</v>
      </c>
      <c r="GC50" s="24">
        <v>31947</v>
      </c>
      <c r="GD50" s="24">
        <v>45587</v>
      </c>
      <c r="GE50" s="24">
        <v>29219</v>
      </c>
      <c r="GF50" s="24">
        <v>79089</v>
      </c>
      <c r="GG50" s="24">
        <v>509362</v>
      </c>
      <c r="GH50" s="24">
        <v>0</v>
      </c>
      <c r="GI50" s="24">
        <v>702844</v>
      </c>
      <c r="GJ50" s="24">
        <v>3115</v>
      </c>
      <c r="GK50" s="24">
        <v>0</v>
      </c>
      <c r="GL50" s="24">
        <v>939</v>
      </c>
      <c r="GM50" s="24">
        <v>11345</v>
      </c>
      <c r="GN50" s="24">
        <v>4047</v>
      </c>
      <c r="GO50" s="24">
        <v>5766</v>
      </c>
      <c r="GP50" s="24">
        <v>33576</v>
      </c>
      <c r="GQ50" s="24">
        <v>0</v>
      </c>
      <c r="GR50" s="24">
        <v>58788</v>
      </c>
      <c r="GS50" s="24">
        <v>0</v>
      </c>
      <c r="GT50" s="24">
        <v>0</v>
      </c>
      <c r="GU50" s="24">
        <v>2600</v>
      </c>
      <c r="GV50" s="24">
        <v>5326</v>
      </c>
      <c r="GW50" s="24">
        <v>23333</v>
      </c>
      <c r="GX50" s="24">
        <v>3525</v>
      </c>
      <c r="GY50" s="24">
        <v>46015</v>
      </c>
      <c r="GZ50" s="24">
        <v>0</v>
      </c>
      <c r="HA50" s="24">
        <v>80799</v>
      </c>
      <c r="HB50" s="24">
        <f t="shared" si="0"/>
        <v>5883527</v>
      </c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/>
      <c r="JL51" s="37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JL52" s="37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/>
      <c r="JL53" s="37"/>
      <c r="UE53"/>
    </row>
    <row r="54" spans="1:551" ht="15" customHeight="1" x14ac:dyDescent="0.25">
      <c r="A54" s="77" t="s">
        <v>397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7"/>
      <c r="FL54" s="77"/>
      <c r="FM54" s="77"/>
      <c r="FN54" s="77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</row>
    <row r="55" spans="1:551" ht="15" customHeight="1" x14ac:dyDescent="0.25">
      <c r="A55" s="78" t="s">
        <v>141</v>
      </c>
      <c r="B55" s="78"/>
      <c r="C55" s="69" t="s">
        <v>107</v>
      </c>
      <c r="D55" s="69"/>
      <c r="E55" s="69"/>
      <c r="F55" s="69"/>
      <c r="G55" s="69"/>
      <c r="H55" s="69"/>
      <c r="I55" s="69"/>
      <c r="J55" s="69"/>
      <c r="K55" s="69"/>
      <c r="L55" s="69" t="s">
        <v>108</v>
      </c>
      <c r="M55" s="69"/>
      <c r="N55" s="69"/>
      <c r="O55" s="69"/>
      <c r="P55" s="69"/>
      <c r="Q55" s="69"/>
      <c r="R55" s="69"/>
      <c r="S55" s="69"/>
      <c r="T55" s="69"/>
      <c r="U55" s="69" t="s">
        <v>109</v>
      </c>
      <c r="V55" s="69"/>
      <c r="W55" s="69"/>
      <c r="X55" s="69"/>
      <c r="Y55" s="69"/>
      <c r="Z55" s="69"/>
      <c r="AA55" s="69"/>
      <c r="AB55" s="69"/>
      <c r="AC55" s="69"/>
      <c r="AD55" s="69" t="s">
        <v>110</v>
      </c>
      <c r="AE55" s="69"/>
      <c r="AF55" s="69"/>
      <c r="AG55" s="69"/>
      <c r="AH55" s="69"/>
      <c r="AI55" s="69"/>
      <c r="AJ55" s="69"/>
      <c r="AK55" s="69"/>
      <c r="AL55" s="69"/>
      <c r="AM55" s="69" t="s">
        <v>111</v>
      </c>
      <c r="AN55" s="69"/>
      <c r="AO55" s="69"/>
      <c r="AP55" s="69"/>
      <c r="AQ55" s="69"/>
      <c r="AR55" s="69"/>
      <c r="AS55" s="69"/>
      <c r="AT55" s="69"/>
      <c r="AU55" s="69"/>
      <c r="AV55" s="69" t="s">
        <v>112</v>
      </c>
      <c r="AW55" s="69"/>
      <c r="AX55" s="69"/>
      <c r="AY55" s="69"/>
      <c r="AZ55" s="69"/>
      <c r="BA55" s="69"/>
      <c r="BB55" s="69"/>
      <c r="BC55" s="69"/>
      <c r="BD55" s="69"/>
      <c r="BE55" s="69" t="s">
        <v>113</v>
      </c>
      <c r="BF55" s="69"/>
      <c r="BG55" s="69"/>
      <c r="BH55" s="69"/>
      <c r="BI55" s="69"/>
      <c r="BJ55" s="69"/>
      <c r="BK55" s="69"/>
      <c r="BL55" s="69"/>
      <c r="BM55" s="69"/>
      <c r="BN55" s="69" t="s">
        <v>114</v>
      </c>
      <c r="BO55" s="69"/>
      <c r="BP55" s="69"/>
      <c r="BQ55" s="69"/>
      <c r="BR55" s="69"/>
      <c r="BS55" s="69"/>
      <c r="BT55" s="69"/>
      <c r="BU55" s="69"/>
      <c r="BV55" s="69"/>
      <c r="BW55" s="69" t="s">
        <v>115</v>
      </c>
      <c r="BX55" s="69"/>
      <c r="BY55" s="69"/>
      <c r="BZ55" s="69"/>
      <c r="CA55" s="69"/>
      <c r="CB55" s="69"/>
      <c r="CC55" s="69"/>
      <c r="CD55" s="69"/>
      <c r="CE55" s="69"/>
      <c r="CF55" s="69" t="s">
        <v>116</v>
      </c>
      <c r="CG55" s="69"/>
      <c r="CH55" s="69"/>
      <c r="CI55" s="69"/>
      <c r="CJ55" s="69"/>
      <c r="CK55" s="69"/>
      <c r="CL55" s="69"/>
      <c r="CM55" s="69"/>
      <c r="CN55" s="69"/>
      <c r="CO55" s="69" t="s">
        <v>117</v>
      </c>
      <c r="CP55" s="69"/>
      <c r="CQ55" s="69"/>
      <c r="CR55" s="69"/>
      <c r="CS55" s="69"/>
      <c r="CT55" s="69"/>
      <c r="CU55" s="69"/>
      <c r="CV55" s="69"/>
      <c r="CW55" s="69"/>
      <c r="CX55" s="69" t="s">
        <v>118</v>
      </c>
      <c r="CY55" s="69"/>
      <c r="CZ55" s="69"/>
      <c r="DA55" s="69"/>
      <c r="DB55" s="69"/>
      <c r="DC55" s="69"/>
      <c r="DD55" s="69"/>
      <c r="DE55" s="69"/>
      <c r="DF55" s="69"/>
      <c r="DG55" s="69" t="s">
        <v>119</v>
      </c>
      <c r="DH55" s="69"/>
      <c r="DI55" s="69"/>
      <c r="DJ55" s="69"/>
      <c r="DK55" s="69"/>
      <c r="DL55" s="69"/>
      <c r="DM55" s="69"/>
      <c r="DN55" s="69"/>
      <c r="DO55" s="69"/>
      <c r="DP55" s="69" t="s">
        <v>120</v>
      </c>
      <c r="DQ55" s="69"/>
      <c r="DR55" s="69"/>
      <c r="DS55" s="69"/>
      <c r="DT55" s="69"/>
      <c r="DU55" s="69"/>
      <c r="DV55" s="69"/>
      <c r="DW55" s="69"/>
      <c r="DX55" s="69"/>
      <c r="DY55" s="69" t="s">
        <v>121</v>
      </c>
      <c r="DZ55" s="69"/>
      <c r="EA55" s="69"/>
      <c r="EB55" s="69"/>
      <c r="EC55" s="69"/>
      <c r="ED55" s="69"/>
      <c r="EE55" s="69"/>
      <c r="EF55" s="69"/>
      <c r="EG55" s="69"/>
      <c r="EH55" s="69" t="s">
        <v>106</v>
      </c>
      <c r="EI55" s="69"/>
      <c r="EJ55" s="69"/>
      <c r="EK55" s="69"/>
      <c r="EL55" s="69"/>
      <c r="EM55" s="69"/>
      <c r="EN55" s="69"/>
      <c r="EO55" s="69"/>
      <c r="EP55" s="69"/>
      <c r="EQ55" s="69" t="s">
        <v>122</v>
      </c>
      <c r="ER55" s="69"/>
      <c r="ES55" s="69"/>
      <c r="ET55" s="69"/>
      <c r="EU55" s="69"/>
      <c r="EV55" s="69"/>
      <c r="EW55" s="69"/>
      <c r="EX55" s="69"/>
      <c r="EY55" s="69"/>
      <c r="EZ55" s="69" t="s">
        <v>123</v>
      </c>
      <c r="FA55" s="69"/>
      <c r="FB55" s="69"/>
      <c r="FC55" s="69"/>
      <c r="FD55" s="69"/>
      <c r="FE55" s="69"/>
      <c r="FF55" s="69"/>
      <c r="FG55" s="69"/>
      <c r="FH55" s="69"/>
      <c r="FI55" s="69" t="s">
        <v>124</v>
      </c>
      <c r="FJ55" s="69"/>
      <c r="FK55" s="69"/>
      <c r="FL55" s="69"/>
      <c r="FM55" s="69"/>
      <c r="FN55" s="69"/>
      <c r="FO55" s="69"/>
      <c r="FP55" s="69"/>
      <c r="FQ55" s="69"/>
      <c r="FR55" s="69" t="s">
        <v>125</v>
      </c>
      <c r="FS55" s="69"/>
      <c r="FT55" s="69"/>
      <c r="FU55" s="69"/>
      <c r="FV55" s="69"/>
      <c r="FW55" s="69"/>
      <c r="FX55" s="69"/>
      <c r="FY55" s="69"/>
      <c r="FZ55" s="69"/>
      <c r="GA55" s="69" t="s">
        <v>126</v>
      </c>
      <c r="GB55" s="69"/>
      <c r="GC55" s="69"/>
      <c r="GD55" s="69"/>
      <c r="GE55" s="69"/>
      <c r="GF55" s="69"/>
      <c r="GG55" s="69"/>
      <c r="GH55" s="69"/>
      <c r="GI55" s="69"/>
      <c r="GJ55" s="69" t="s">
        <v>127</v>
      </c>
      <c r="GK55" s="69"/>
      <c r="GL55" s="69"/>
      <c r="GM55" s="69"/>
      <c r="GN55" s="69"/>
      <c r="GO55" s="69"/>
      <c r="GP55" s="69"/>
      <c r="GQ55" s="69"/>
      <c r="GR55" s="69"/>
      <c r="GS55" s="69" t="s">
        <v>128</v>
      </c>
      <c r="GT55" s="69"/>
      <c r="GU55" s="69"/>
      <c r="GV55" s="69"/>
      <c r="GW55" s="69"/>
      <c r="GX55" s="69"/>
      <c r="GY55" s="69"/>
      <c r="GZ55" s="69"/>
      <c r="HA55" s="69"/>
      <c r="HB55" s="3" t="s">
        <v>203</v>
      </c>
    </row>
    <row r="56" spans="1:551" ht="45" customHeight="1" x14ac:dyDescent="0.25">
      <c r="A56" s="78"/>
      <c r="B56" s="78"/>
      <c r="C56" s="3" t="s">
        <v>194</v>
      </c>
      <c r="D56" s="3" t="s">
        <v>195</v>
      </c>
      <c r="E56" s="3" t="s">
        <v>196</v>
      </c>
      <c r="F56" s="3" t="s">
        <v>197</v>
      </c>
      <c r="G56" s="3" t="s">
        <v>198</v>
      </c>
      <c r="H56" s="3" t="s">
        <v>199</v>
      </c>
      <c r="I56" s="3" t="s">
        <v>200</v>
      </c>
      <c r="J56" s="3" t="s">
        <v>201</v>
      </c>
      <c r="K56" s="3" t="s">
        <v>138</v>
      </c>
      <c r="L56" s="3" t="s">
        <v>194</v>
      </c>
      <c r="M56" s="3" t="s">
        <v>195</v>
      </c>
      <c r="N56" s="3" t="s">
        <v>196</v>
      </c>
      <c r="O56" s="3" t="s">
        <v>197</v>
      </c>
      <c r="P56" s="3" t="s">
        <v>198</v>
      </c>
      <c r="Q56" s="3" t="s">
        <v>199</v>
      </c>
      <c r="R56" s="3" t="s">
        <v>200</v>
      </c>
      <c r="S56" s="3" t="s">
        <v>201</v>
      </c>
      <c r="T56" s="3" t="s">
        <v>138</v>
      </c>
      <c r="U56" s="3" t="s">
        <v>194</v>
      </c>
      <c r="V56" s="3" t="s">
        <v>195</v>
      </c>
      <c r="W56" s="3" t="s">
        <v>196</v>
      </c>
      <c r="X56" s="3" t="s">
        <v>197</v>
      </c>
      <c r="Y56" s="3" t="s">
        <v>198</v>
      </c>
      <c r="Z56" s="3" t="s">
        <v>199</v>
      </c>
      <c r="AA56" s="3" t="s">
        <v>200</v>
      </c>
      <c r="AB56" s="3" t="s">
        <v>201</v>
      </c>
      <c r="AC56" s="3" t="s">
        <v>138</v>
      </c>
      <c r="AD56" s="3" t="s">
        <v>194</v>
      </c>
      <c r="AE56" s="3" t="s">
        <v>195</v>
      </c>
      <c r="AF56" s="3" t="s">
        <v>196</v>
      </c>
      <c r="AG56" s="3" t="s">
        <v>197</v>
      </c>
      <c r="AH56" s="3" t="s">
        <v>198</v>
      </c>
      <c r="AI56" s="3" t="s">
        <v>199</v>
      </c>
      <c r="AJ56" s="3" t="s">
        <v>200</v>
      </c>
      <c r="AK56" s="3" t="s">
        <v>201</v>
      </c>
      <c r="AL56" s="3" t="s">
        <v>138</v>
      </c>
      <c r="AM56" s="3" t="s">
        <v>194</v>
      </c>
      <c r="AN56" s="3" t="s">
        <v>195</v>
      </c>
      <c r="AO56" s="3" t="s">
        <v>196</v>
      </c>
      <c r="AP56" s="3" t="s">
        <v>197</v>
      </c>
      <c r="AQ56" s="3" t="s">
        <v>198</v>
      </c>
      <c r="AR56" s="3" t="s">
        <v>199</v>
      </c>
      <c r="AS56" s="3" t="s">
        <v>200</v>
      </c>
      <c r="AT56" s="3" t="s">
        <v>201</v>
      </c>
      <c r="AU56" s="3" t="s">
        <v>138</v>
      </c>
      <c r="AV56" s="3" t="s">
        <v>194</v>
      </c>
      <c r="AW56" s="3" t="s">
        <v>195</v>
      </c>
      <c r="AX56" s="3" t="s">
        <v>196</v>
      </c>
      <c r="AY56" s="3" t="s">
        <v>197</v>
      </c>
      <c r="AZ56" s="3" t="s">
        <v>198</v>
      </c>
      <c r="BA56" s="3" t="s">
        <v>199</v>
      </c>
      <c r="BB56" s="3" t="s">
        <v>200</v>
      </c>
      <c r="BC56" s="3" t="s">
        <v>201</v>
      </c>
      <c r="BD56" s="3" t="s">
        <v>138</v>
      </c>
      <c r="BE56" s="3" t="s">
        <v>194</v>
      </c>
      <c r="BF56" s="3" t="s">
        <v>195</v>
      </c>
      <c r="BG56" s="3" t="s">
        <v>196</v>
      </c>
      <c r="BH56" s="3" t="s">
        <v>197</v>
      </c>
      <c r="BI56" s="3" t="s">
        <v>198</v>
      </c>
      <c r="BJ56" s="3" t="s">
        <v>199</v>
      </c>
      <c r="BK56" s="3" t="s">
        <v>200</v>
      </c>
      <c r="BL56" s="3" t="s">
        <v>201</v>
      </c>
      <c r="BM56" s="3" t="s">
        <v>138</v>
      </c>
      <c r="BN56" s="3" t="s">
        <v>194</v>
      </c>
      <c r="BO56" s="3" t="s">
        <v>195</v>
      </c>
      <c r="BP56" s="3" t="s">
        <v>196</v>
      </c>
      <c r="BQ56" s="3" t="s">
        <v>197</v>
      </c>
      <c r="BR56" s="3" t="s">
        <v>198</v>
      </c>
      <c r="BS56" s="3" t="s">
        <v>199</v>
      </c>
      <c r="BT56" s="3" t="s">
        <v>200</v>
      </c>
      <c r="BU56" s="3" t="s">
        <v>201</v>
      </c>
      <c r="BV56" s="3" t="s">
        <v>138</v>
      </c>
      <c r="BW56" s="3" t="s">
        <v>194</v>
      </c>
      <c r="BX56" s="3" t="s">
        <v>195</v>
      </c>
      <c r="BY56" s="3" t="s">
        <v>196</v>
      </c>
      <c r="BZ56" s="3" t="s">
        <v>197</v>
      </c>
      <c r="CA56" s="3" t="s">
        <v>198</v>
      </c>
      <c r="CB56" s="3" t="s">
        <v>199</v>
      </c>
      <c r="CC56" s="3" t="s">
        <v>200</v>
      </c>
      <c r="CD56" s="3" t="s">
        <v>201</v>
      </c>
      <c r="CE56" s="3" t="s">
        <v>138</v>
      </c>
      <c r="CF56" s="3" t="s">
        <v>194</v>
      </c>
      <c r="CG56" s="3" t="s">
        <v>195</v>
      </c>
      <c r="CH56" s="3" t="s">
        <v>196</v>
      </c>
      <c r="CI56" s="3" t="s">
        <v>197</v>
      </c>
      <c r="CJ56" s="3" t="s">
        <v>198</v>
      </c>
      <c r="CK56" s="3" t="s">
        <v>199</v>
      </c>
      <c r="CL56" s="3" t="s">
        <v>200</v>
      </c>
      <c r="CM56" s="3" t="s">
        <v>201</v>
      </c>
      <c r="CN56" s="3" t="s">
        <v>138</v>
      </c>
      <c r="CO56" s="3" t="s">
        <v>194</v>
      </c>
      <c r="CP56" s="3" t="s">
        <v>195</v>
      </c>
      <c r="CQ56" s="3" t="s">
        <v>196</v>
      </c>
      <c r="CR56" s="3" t="s">
        <v>197</v>
      </c>
      <c r="CS56" s="3" t="s">
        <v>198</v>
      </c>
      <c r="CT56" s="3" t="s">
        <v>199</v>
      </c>
      <c r="CU56" s="3" t="s">
        <v>200</v>
      </c>
      <c r="CV56" s="3" t="s">
        <v>201</v>
      </c>
      <c r="CW56" s="3" t="s">
        <v>138</v>
      </c>
      <c r="CX56" s="3" t="s">
        <v>194</v>
      </c>
      <c r="CY56" s="3" t="s">
        <v>195</v>
      </c>
      <c r="CZ56" s="3" t="s">
        <v>196</v>
      </c>
      <c r="DA56" s="3" t="s">
        <v>197</v>
      </c>
      <c r="DB56" s="3" t="s">
        <v>198</v>
      </c>
      <c r="DC56" s="3" t="s">
        <v>199</v>
      </c>
      <c r="DD56" s="3" t="s">
        <v>200</v>
      </c>
      <c r="DE56" s="3" t="s">
        <v>201</v>
      </c>
      <c r="DF56" s="3" t="s">
        <v>138</v>
      </c>
      <c r="DG56" s="3" t="s">
        <v>194</v>
      </c>
      <c r="DH56" s="3" t="s">
        <v>195</v>
      </c>
      <c r="DI56" s="3" t="s">
        <v>196</v>
      </c>
      <c r="DJ56" s="3" t="s">
        <v>197</v>
      </c>
      <c r="DK56" s="3" t="s">
        <v>198</v>
      </c>
      <c r="DL56" s="3" t="s">
        <v>199</v>
      </c>
      <c r="DM56" s="3" t="s">
        <v>200</v>
      </c>
      <c r="DN56" s="3" t="s">
        <v>201</v>
      </c>
      <c r="DO56" s="3" t="s">
        <v>138</v>
      </c>
      <c r="DP56" s="3" t="s">
        <v>194</v>
      </c>
      <c r="DQ56" s="3" t="s">
        <v>195</v>
      </c>
      <c r="DR56" s="3" t="s">
        <v>196</v>
      </c>
      <c r="DS56" s="3" t="s">
        <v>197</v>
      </c>
      <c r="DT56" s="3" t="s">
        <v>198</v>
      </c>
      <c r="DU56" s="3" t="s">
        <v>199</v>
      </c>
      <c r="DV56" s="3" t="s">
        <v>200</v>
      </c>
      <c r="DW56" s="3" t="s">
        <v>201</v>
      </c>
      <c r="DX56" s="3" t="s">
        <v>138</v>
      </c>
      <c r="DY56" s="3" t="s">
        <v>194</v>
      </c>
      <c r="DZ56" s="3" t="s">
        <v>195</v>
      </c>
      <c r="EA56" s="3" t="s">
        <v>196</v>
      </c>
      <c r="EB56" s="3" t="s">
        <v>197</v>
      </c>
      <c r="EC56" s="3" t="s">
        <v>198</v>
      </c>
      <c r="ED56" s="3" t="s">
        <v>199</v>
      </c>
      <c r="EE56" s="3" t="s">
        <v>200</v>
      </c>
      <c r="EF56" s="3" t="s">
        <v>201</v>
      </c>
      <c r="EG56" s="3" t="s">
        <v>138</v>
      </c>
      <c r="EH56" s="3" t="s">
        <v>194</v>
      </c>
      <c r="EI56" s="3" t="s">
        <v>195</v>
      </c>
      <c r="EJ56" s="3" t="s">
        <v>196</v>
      </c>
      <c r="EK56" s="3" t="s">
        <v>197</v>
      </c>
      <c r="EL56" s="3" t="s">
        <v>198</v>
      </c>
      <c r="EM56" s="3" t="s">
        <v>199</v>
      </c>
      <c r="EN56" s="3" t="s">
        <v>200</v>
      </c>
      <c r="EO56" s="3" t="s">
        <v>201</v>
      </c>
      <c r="EP56" s="3" t="s">
        <v>138</v>
      </c>
      <c r="EQ56" s="3" t="s">
        <v>194</v>
      </c>
      <c r="ER56" s="3" t="s">
        <v>195</v>
      </c>
      <c r="ES56" s="3" t="s">
        <v>196</v>
      </c>
      <c r="ET56" s="3" t="s">
        <v>197</v>
      </c>
      <c r="EU56" s="3" t="s">
        <v>198</v>
      </c>
      <c r="EV56" s="3" t="s">
        <v>199</v>
      </c>
      <c r="EW56" s="3" t="s">
        <v>200</v>
      </c>
      <c r="EX56" s="3" t="s">
        <v>201</v>
      </c>
      <c r="EY56" s="3" t="s">
        <v>138</v>
      </c>
      <c r="EZ56" s="3" t="s">
        <v>194</v>
      </c>
      <c r="FA56" s="3" t="s">
        <v>195</v>
      </c>
      <c r="FB56" s="3" t="s">
        <v>196</v>
      </c>
      <c r="FC56" s="3" t="s">
        <v>197</v>
      </c>
      <c r="FD56" s="3" t="s">
        <v>198</v>
      </c>
      <c r="FE56" s="3" t="s">
        <v>199</v>
      </c>
      <c r="FF56" s="3" t="s">
        <v>200</v>
      </c>
      <c r="FG56" s="3" t="s">
        <v>201</v>
      </c>
      <c r="FH56" s="3" t="s">
        <v>138</v>
      </c>
      <c r="FI56" s="3" t="s">
        <v>194</v>
      </c>
      <c r="FJ56" s="3" t="s">
        <v>195</v>
      </c>
      <c r="FK56" s="3" t="s">
        <v>196</v>
      </c>
      <c r="FL56" s="3" t="s">
        <v>197</v>
      </c>
      <c r="FM56" s="3" t="s">
        <v>198</v>
      </c>
      <c r="FN56" s="3" t="s">
        <v>199</v>
      </c>
      <c r="FO56" s="3" t="s">
        <v>200</v>
      </c>
      <c r="FP56" s="3" t="s">
        <v>201</v>
      </c>
      <c r="FQ56" s="3" t="s">
        <v>138</v>
      </c>
      <c r="FR56" s="3" t="s">
        <v>194</v>
      </c>
      <c r="FS56" s="3" t="s">
        <v>195</v>
      </c>
      <c r="FT56" s="3" t="s">
        <v>196</v>
      </c>
      <c r="FU56" s="3" t="s">
        <v>197</v>
      </c>
      <c r="FV56" s="3" t="s">
        <v>198</v>
      </c>
      <c r="FW56" s="3" t="s">
        <v>199</v>
      </c>
      <c r="FX56" s="3" t="s">
        <v>200</v>
      </c>
      <c r="FY56" s="3" t="s">
        <v>201</v>
      </c>
      <c r="FZ56" s="3" t="s">
        <v>138</v>
      </c>
      <c r="GA56" s="3" t="s">
        <v>194</v>
      </c>
      <c r="GB56" s="3" t="s">
        <v>195</v>
      </c>
      <c r="GC56" s="3" t="s">
        <v>196</v>
      </c>
      <c r="GD56" s="3" t="s">
        <v>197</v>
      </c>
      <c r="GE56" s="3" t="s">
        <v>198</v>
      </c>
      <c r="GF56" s="3" t="s">
        <v>199</v>
      </c>
      <c r="GG56" s="3" t="s">
        <v>200</v>
      </c>
      <c r="GH56" s="3" t="s">
        <v>201</v>
      </c>
      <c r="GI56" s="3" t="s">
        <v>138</v>
      </c>
      <c r="GJ56" s="3" t="s">
        <v>194</v>
      </c>
      <c r="GK56" s="3" t="s">
        <v>195</v>
      </c>
      <c r="GL56" s="3" t="s">
        <v>196</v>
      </c>
      <c r="GM56" s="3" t="s">
        <v>197</v>
      </c>
      <c r="GN56" s="3" t="s">
        <v>198</v>
      </c>
      <c r="GO56" s="3" t="s">
        <v>199</v>
      </c>
      <c r="GP56" s="3" t="s">
        <v>200</v>
      </c>
      <c r="GQ56" s="3" t="s">
        <v>201</v>
      </c>
      <c r="GR56" s="3" t="s">
        <v>138</v>
      </c>
      <c r="GS56" s="3" t="s">
        <v>194</v>
      </c>
      <c r="GT56" s="3" t="s">
        <v>195</v>
      </c>
      <c r="GU56" s="3" t="s">
        <v>196</v>
      </c>
      <c r="GV56" s="3" t="s">
        <v>197</v>
      </c>
      <c r="GW56" s="3" t="s">
        <v>198</v>
      </c>
      <c r="GX56" s="3" t="s">
        <v>199</v>
      </c>
      <c r="GY56" s="3" t="s">
        <v>200</v>
      </c>
      <c r="GZ56" s="3" t="s">
        <v>201</v>
      </c>
      <c r="HA56" s="3" t="s">
        <v>138</v>
      </c>
      <c r="HB56" s="3" t="s">
        <v>202</v>
      </c>
    </row>
    <row r="57" spans="1:551" ht="15" customHeight="1" x14ac:dyDescent="0.25">
      <c r="A57" s="78"/>
      <c r="B57" s="78"/>
      <c r="C57" s="3" t="s">
        <v>139</v>
      </c>
      <c r="D57" s="3" t="s">
        <v>139</v>
      </c>
      <c r="E57" s="3" t="s">
        <v>139</v>
      </c>
      <c r="F57" s="3" t="s">
        <v>139</v>
      </c>
      <c r="G57" s="3" t="s">
        <v>139</v>
      </c>
      <c r="H57" s="3" t="s">
        <v>139</v>
      </c>
      <c r="I57" s="3" t="s">
        <v>139</v>
      </c>
      <c r="J57" s="3" t="s">
        <v>139</v>
      </c>
      <c r="K57" s="3" t="s">
        <v>139</v>
      </c>
      <c r="L57" s="3" t="s">
        <v>139</v>
      </c>
      <c r="M57" s="3" t="s">
        <v>139</v>
      </c>
      <c r="N57" s="3" t="s">
        <v>139</v>
      </c>
      <c r="O57" s="3" t="s">
        <v>139</v>
      </c>
      <c r="P57" s="3" t="s">
        <v>139</v>
      </c>
      <c r="Q57" s="3" t="s">
        <v>139</v>
      </c>
      <c r="R57" s="3" t="s">
        <v>139</v>
      </c>
      <c r="S57" s="3" t="s">
        <v>139</v>
      </c>
      <c r="T57" s="3" t="s">
        <v>139</v>
      </c>
      <c r="U57" s="3" t="s">
        <v>139</v>
      </c>
      <c r="V57" s="3" t="s">
        <v>139</v>
      </c>
      <c r="W57" s="3" t="s">
        <v>139</v>
      </c>
      <c r="X57" s="3" t="s">
        <v>139</v>
      </c>
      <c r="Y57" s="3" t="s">
        <v>139</v>
      </c>
      <c r="Z57" s="3" t="s">
        <v>139</v>
      </c>
      <c r="AA57" s="3" t="s">
        <v>139</v>
      </c>
      <c r="AB57" s="3" t="s">
        <v>139</v>
      </c>
      <c r="AC57" s="3" t="s">
        <v>139</v>
      </c>
      <c r="AD57" s="3" t="s">
        <v>139</v>
      </c>
      <c r="AE57" s="3" t="s">
        <v>139</v>
      </c>
      <c r="AF57" s="3" t="s">
        <v>139</v>
      </c>
      <c r="AG57" s="3" t="s">
        <v>139</v>
      </c>
      <c r="AH57" s="3" t="s">
        <v>139</v>
      </c>
      <c r="AI57" s="3" t="s">
        <v>139</v>
      </c>
      <c r="AJ57" s="3" t="s">
        <v>139</v>
      </c>
      <c r="AK57" s="3" t="s">
        <v>139</v>
      </c>
      <c r="AL57" s="3" t="s">
        <v>139</v>
      </c>
      <c r="AM57" s="3" t="s">
        <v>139</v>
      </c>
      <c r="AN57" s="3" t="s">
        <v>139</v>
      </c>
      <c r="AO57" s="3" t="s">
        <v>139</v>
      </c>
      <c r="AP57" s="3" t="s">
        <v>139</v>
      </c>
      <c r="AQ57" s="3" t="s">
        <v>139</v>
      </c>
      <c r="AR57" s="3" t="s">
        <v>139</v>
      </c>
      <c r="AS57" s="3" t="s">
        <v>139</v>
      </c>
      <c r="AT57" s="3" t="s">
        <v>139</v>
      </c>
      <c r="AU57" s="3" t="s">
        <v>139</v>
      </c>
      <c r="AV57" s="3" t="s">
        <v>139</v>
      </c>
      <c r="AW57" s="3" t="s">
        <v>139</v>
      </c>
      <c r="AX57" s="3" t="s">
        <v>139</v>
      </c>
      <c r="AY57" s="3" t="s">
        <v>139</v>
      </c>
      <c r="AZ57" s="3" t="s">
        <v>139</v>
      </c>
      <c r="BA57" s="3" t="s">
        <v>139</v>
      </c>
      <c r="BB57" s="3" t="s">
        <v>139</v>
      </c>
      <c r="BC57" s="3" t="s">
        <v>139</v>
      </c>
      <c r="BD57" s="3" t="s">
        <v>139</v>
      </c>
      <c r="BE57" s="3" t="s">
        <v>139</v>
      </c>
      <c r="BF57" s="3" t="s">
        <v>139</v>
      </c>
      <c r="BG57" s="3" t="s">
        <v>139</v>
      </c>
      <c r="BH57" s="3" t="s">
        <v>139</v>
      </c>
      <c r="BI57" s="3" t="s">
        <v>139</v>
      </c>
      <c r="BJ57" s="3" t="s">
        <v>139</v>
      </c>
      <c r="BK57" s="3" t="s">
        <v>139</v>
      </c>
      <c r="BL57" s="3" t="s">
        <v>139</v>
      </c>
      <c r="BM57" s="3" t="s">
        <v>139</v>
      </c>
      <c r="BN57" s="3" t="s">
        <v>139</v>
      </c>
      <c r="BO57" s="3" t="s">
        <v>139</v>
      </c>
      <c r="BP57" s="3" t="s">
        <v>139</v>
      </c>
      <c r="BQ57" s="3" t="s">
        <v>139</v>
      </c>
      <c r="BR57" s="3" t="s">
        <v>139</v>
      </c>
      <c r="BS57" s="3" t="s">
        <v>139</v>
      </c>
      <c r="BT57" s="3" t="s">
        <v>139</v>
      </c>
      <c r="BU57" s="3" t="s">
        <v>139</v>
      </c>
      <c r="BV57" s="3" t="s">
        <v>139</v>
      </c>
      <c r="BW57" s="3" t="s">
        <v>139</v>
      </c>
      <c r="BX57" s="3" t="s">
        <v>139</v>
      </c>
      <c r="BY57" s="3" t="s">
        <v>139</v>
      </c>
      <c r="BZ57" s="3" t="s">
        <v>139</v>
      </c>
      <c r="CA57" s="3" t="s">
        <v>139</v>
      </c>
      <c r="CB57" s="3" t="s">
        <v>139</v>
      </c>
      <c r="CC57" s="3" t="s">
        <v>139</v>
      </c>
      <c r="CD57" s="3" t="s">
        <v>139</v>
      </c>
      <c r="CE57" s="3" t="s">
        <v>139</v>
      </c>
      <c r="CF57" s="3" t="s">
        <v>139</v>
      </c>
      <c r="CG57" s="3" t="s">
        <v>139</v>
      </c>
      <c r="CH57" s="3" t="s">
        <v>139</v>
      </c>
      <c r="CI57" s="3" t="s">
        <v>139</v>
      </c>
      <c r="CJ57" s="3" t="s">
        <v>139</v>
      </c>
      <c r="CK57" s="3" t="s">
        <v>139</v>
      </c>
      <c r="CL57" s="3" t="s">
        <v>139</v>
      </c>
      <c r="CM57" s="3" t="s">
        <v>139</v>
      </c>
      <c r="CN57" s="3" t="s">
        <v>139</v>
      </c>
      <c r="CO57" s="3" t="s">
        <v>139</v>
      </c>
      <c r="CP57" s="3" t="s">
        <v>139</v>
      </c>
      <c r="CQ57" s="3" t="s">
        <v>139</v>
      </c>
      <c r="CR57" s="3" t="s">
        <v>139</v>
      </c>
      <c r="CS57" s="3" t="s">
        <v>139</v>
      </c>
      <c r="CT57" s="3" t="s">
        <v>139</v>
      </c>
      <c r="CU57" s="3" t="s">
        <v>139</v>
      </c>
      <c r="CV57" s="3" t="s">
        <v>139</v>
      </c>
      <c r="CW57" s="3" t="s">
        <v>139</v>
      </c>
      <c r="CX57" s="3" t="s">
        <v>139</v>
      </c>
      <c r="CY57" s="3" t="s">
        <v>139</v>
      </c>
      <c r="CZ57" s="3" t="s">
        <v>139</v>
      </c>
      <c r="DA57" s="3" t="s">
        <v>139</v>
      </c>
      <c r="DB57" s="3" t="s">
        <v>139</v>
      </c>
      <c r="DC57" s="3" t="s">
        <v>139</v>
      </c>
      <c r="DD57" s="3" t="s">
        <v>139</v>
      </c>
      <c r="DE57" s="3" t="s">
        <v>139</v>
      </c>
      <c r="DF57" s="3" t="s">
        <v>139</v>
      </c>
      <c r="DG57" s="3" t="s">
        <v>139</v>
      </c>
      <c r="DH57" s="3" t="s">
        <v>139</v>
      </c>
      <c r="DI57" s="3" t="s">
        <v>139</v>
      </c>
      <c r="DJ57" s="3" t="s">
        <v>139</v>
      </c>
      <c r="DK57" s="3" t="s">
        <v>139</v>
      </c>
      <c r="DL57" s="3" t="s">
        <v>139</v>
      </c>
      <c r="DM57" s="3" t="s">
        <v>139</v>
      </c>
      <c r="DN57" s="3" t="s">
        <v>139</v>
      </c>
      <c r="DO57" s="3" t="s">
        <v>139</v>
      </c>
      <c r="DP57" s="3" t="s">
        <v>139</v>
      </c>
      <c r="DQ57" s="3" t="s">
        <v>139</v>
      </c>
      <c r="DR57" s="3" t="s">
        <v>139</v>
      </c>
      <c r="DS57" s="3" t="s">
        <v>139</v>
      </c>
      <c r="DT57" s="3" t="s">
        <v>139</v>
      </c>
      <c r="DU57" s="3" t="s">
        <v>139</v>
      </c>
      <c r="DV57" s="3" t="s">
        <v>139</v>
      </c>
      <c r="DW57" s="3" t="s">
        <v>139</v>
      </c>
      <c r="DX57" s="3" t="s">
        <v>139</v>
      </c>
      <c r="DY57" s="3" t="s">
        <v>139</v>
      </c>
      <c r="DZ57" s="3" t="s">
        <v>139</v>
      </c>
      <c r="EA57" s="3" t="s">
        <v>139</v>
      </c>
      <c r="EB57" s="3" t="s">
        <v>139</v>
      </c>
      <c r="EC57" s="3" t="s">
        <v>139</v>
      </c>
      <c r="ED57" s="3" t="s">
        <v>139</v>
      </c>
      <c r="EE57" s="3" t="s">
        <v>139</v>
      </c>
      <c r="EF57" s="3" t="s">
        <v>139</v>
      </c>
      <c r="EG57" s="3" t="s">
        <v>139</v>
      </c>
      <c r="EH57" s="3" t="s">
        <v>139</v>
      </c>
      <c r="EI57" s="3" t="s">
        <v>139</v>
      </c>
      <c r="EJ57" s="3" t="s">
        <v>139</v>
      </c>
      <c r="EK57" s="3" t="s">
        <v>139</v>
      </c>
      <c r="EL57" s="3" t="s">
        <v>139</v>
      </c>
      <c r="EM57" s="3" t="s">
        <v>139</v>
      </c>
      <c r="EN57" s="3" t="s">
        <v>139</v>
      </c>
      <c r="EO57" s="3" t="s">
        <v>139</v>
      </c>
      <c r="EP57" s="3" t="s">
        <v>139</v>
      </c>
      <c r="EQ57" s="3" t="s">
        <v>139</v>
      </c>
      <c r="ER57" s="3" t="s">
        <v>139</v>
      </c>
      <c r="ES57" s="3" t="s">
        <v>139</v>
      </c>
      <c r="ET57" s="3" t="s">
        <v>139</v>
      </c>
      <c r="EU57" s="3" t="s">
        <v>139</v>
      </c>
      <c r="EV57" s="3" t="s">
        <v>139</v>
      </c>
      <c r="EW57" s="3" t="s">
        <v>139</v>
      </c>
      <c r="EX57" s="3" t="s">
        <v>139</v>
      </c>
      <c r="EY57" s="3" t="s">
        <v>139</v>
      </c>
      <c r="EZ57" s="3" t="s">
        <v>139</v>
      </c>
      <c r="FA57" s="3" t="s">
        <v>139</v>
      </c>
      <c r="FB57" s="3" t="s">
        <v>139</v>
      </c>
      <c r="FC57" s="3" t="s">
        <v>139</v>
      </c>
      <c r="FD57" s="3" t="s">
        <v>139</v>
      </c>
      <c r="FE57" s="3" t="s">
        <v>139</v>
      </c>
      <c r="FF57" s="3" t="s">
        <v>139</v>
      </c>
      <c r="FG57" s="3" t="s">
        <v>139</v>
      </c>
      <c r="FH57" s="3" t="s">
        <v>139</v>
      </c>
      <c r="FI57" s="3" t="s">
        <v>139</v>
      </c>
      <c r="FJ57" s="3" t="s">
        <v>139</v>
      </c>
      <c r="FK57" s="3" t="s">
        <v>139</v>
      </c>
      <c r="FL57" s="3" t="s">
        <v>139</v>
      </c>
      <c r="FM57" s="3" t="s">
        <v>139</v>
      </c>
      <c r="FN57" s="3" t="s">
        <v>139</v>
      </c>
      <c r="FO57" s="3" t="s">
        <v>139</v>
      </c>
      <c r="FP57" s="3" t="s">
        <v>139</v>
      </c>
      <c r="FQ57" s="3" t="s">
        <v>139</v>
      </c>
      <c r="FR57" s="3" t="s">
        <v>139</v>
      </c>
      <c r="FS57" s="3" t="s">
        <v>139</v>
      </c>
      <c r="FT57" s="3" t="s">
        <v>139</v>
      </c>
      <c r="FU57" s="3" t="s">
        <v>139</v>
      </c>
      <c r="FV57" s="3" t="s">
        <v>139</v>
      </c>
      <c r="FW57" s="3" t="s">
        <v>139</v>
      </c>
      <c r="FX57" s="3" t="s">
        <v>139</v>
      </c>
      <c r="FY57" s="3" t="s">
        <v>139</v>
      </c>
      <c r="FZ57" s="3" t="s">
        <v>139</v>
      </c>
      <c r="GA57" s="3" t="s">
        <v>139</v>
      </c>
      <c r="GB57" s="3" t="s">
        <v>139</v>
      </c>
      <c r="GC57" s="3" t="s">
        <v>139</v>
      </c>
      <c r="GD57" s="3" t="s">
        <v>139</v>
      </c>
      <c r="GE57" s="3" t="s">
        <v>139</v>
      </c>
      <c r="GF57" s="3" t="s">
        <v>139</v>
      </c>
      <c r="GG57" s="3" t="s">
        <v>139</v>
      </c>
      <c r="GH57" s="3" t="s">
        <v>139</v>
      </c>
      <c r="GI57" s="3" t="s">
        <v>139</v>
      </c>
      <c r="GJ57" s="3" t="s">
        <v>139</v>
      </c>
      <c r="GK57" s="3" t="s">
        <v>139</v>
      </c>
      <c r="GL57" s="3" t="s">
        <v>139</v>
      </c>
      <c r="GM57" s="3" t="s">
        <v>139</v>
      </c>
      <c r="GN57" s="3" t="s">
        <v>139</v>
      </c>
      <c r="GO57" s="3" t="s">
        <v>139</v>
      </c>
      <c r="GP57" s="3" t="s">
        <v>139</v>
      </c>
      <c r="GQ57" s="3" t="s">
        <v>139</v>
      </c>
      <c r="GR57" s="3" t="s">
        <v>139</v>
      </c>
      <c r="GS57" s="3" t="s">
        <v>139</v>
      </c>
      <c r="GT57" s="3" t="s">
        <v>139</v>
      </c>
      <c r="GU57" s="3" t="s">
        <v>139</v>
      </c>
      <c r="GV57" s="3" t="s">
        <v>139</v>
      </c>
      <c r="GW57" s="3" t="s">
        <v>139</v>
      </c>
      <c r="GX57" s="3" t="s">
        <v>139</v>
      </c>
      <c r="GY57" s="3" t="s">
        <v>139</v>
      </c>
      <c r="GZ57" s="3" t="s">
        <v>139</v>
      </c>
      <c r="HA57" s="3" t="s">
        <v>139</v>
      </c>
      <c r="HB57" s="3" t="s">
        <v>139</v>
      </c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8"/>
    </row>
    <row r="59" spans="1:551" ht="15" customHeight="1" x14ac:dyDescent="0.25">
      <c r="A59" s="20" t="s">
        <v>176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4">
        <f t="shared" ref="HB59:HB83" si="1">K59+T59+AC59+AL59+AU59+BD59+BM59+BV59+CE59+CN59+CW59+DF59+DO59+DX59+EG59+EP59+EY59+FH59+FQ59+FZ59+GI59+GR59+HA59</f>
        <v>0</v>
      </c>
    </row>
    <row r="60" spans="1:551" ht="15" customHeight="1" x14ac:dyDescent="0.25">
      <c r="A60" s="20" t="s">
        <v>177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23">
        <v>0</v>
      </c>
      <c r="EF60" s="23">
        <v>0</v>
      </c>
      <c r="EG60" s="24">
        <v>0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0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4">
        <f t="shared" si="1"/>
        <v>0</v>
      </c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4">
        <f t="shared" si="1"/>
        <v>0</v>
      </c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4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9</v>
      </c>
      <c r="DN62" s="23">
        <v>0</v>
      </c>
      <c r="DO62" s="24">
        <v>9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464</v>
      </c>
      <c r="ED62" s="23">
        <v>0</v>
      </c>
      <c r="EE62" s="23">
        <v>0</v>
      </c>
      <c r="EF62" s="23">
        <v>0</v>
      </c>
      <c r="EG62" s="24">
        <v>464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4">
        <f t="shared" si="1"/>
        <v>473</v>
      </c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4517</v>
      </c>
      <c r="Q63" s="23">
        <v>0</v>
      </c>
      <c r="R63" s="23">
        <v>0</v>
      </c>
      <c r="S63" s="23">
        <v>0</v>
      </c>
      <c r="T63" s="24">
        <v>4517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4</v>
      </c>
      <c r="CA63" s="23">
        <v>0</v>
      </c>
      <c r="CB63" s="23">
        <v>0</v>
      </c>
      <c r="CC63" s="23">
        <v>0</v>
      </c>
      <c r="CD63" s="23">
        <v>0</v>
      </c>
      <c r="CE63" s="24">
        <v>4</v>
      </c>
      <c r="CF63" s="23">
        <v>0</v>
      </c>
      <c r="CG63" s="23">
        <v>0</v>
      </c>
      <c r="CH63" s="23">
        <v>0</v>
      </c>
      <c r="CI63" s="23">
        <v>0</v>
      </c>
      <c r="CJ63" s="23">
        <v>3714</v>
      </c>
      <c r="CK63" s="23">
        <v>0</v>
      </c>
      <c r="CL63" s="23">
        <v>0</v>
      </c>
      <c r="CM63" s="23">
        <v>0</v>
      </c>
      <c r="CN63" s="24">
        <v>3714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0</v>
      </c>
      <c r="DH63" s="23">
        <v>0</v>
      </c>
      <c r="DI63" s="23">
        <v>0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4">
        <v>0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23">
        <v>0</v>
      </c>
      <c r="EF63" s="23">
        <v>0</v>
      </c>
      <c r="EG63" s="24">
        <v>0</v>
      </c>
      <c r="EH63" s="23">
        <v>0</v>
      </c>
      <c r="EI63" s="23">
        <v>0</v>
      </c>
      <c r="EJ63" s="23">
        <v>0</v>
      </c>
      <c r="EK63" s="23">
        <v>0</v>
      </c>
      <c r="EL63" s="23">
        <v>0</v>
      </c>
      <c r="EM63" s="23">
        <v>0</v>
      </c>
      <c r="EN63" s="23">
        <v>0</v>
      </c>
      <c r="EO63" s="23">
        <v>0</v>
      </c>
      <c r="EP63" s="24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2854</v>
      </c>
      <c r="FE63" s="23">
        <v>0</v>
      </c>
      <c r="FF63" s="23">
        <v>0</v>
      </c>
      <c r="FG63" s="23">
        <v>0</v>
      </c>
      <c r="FH63" s="24">
        <v>2854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4925</v>
      </c>
      <c r="GF63" s="23">
        <v>0</v>
      </c>
      <c r="GG63" s="23">
        <v>0</v>
      </c>
      <c r="GH63" s="23">
        <v>0</v>
      </c>
      <c r="GI63" s="24">
        <v>4925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4">
        <f t="shared" si="1"/>
        <v>16014</v>
      </c>
    </row>
    <row r="64" spans="1:551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3">
        <v>0</v>
      </c>
      <c r="W64" s="23">
        <v>0</v>
      </c>
      <c r="X64" s="23">
        <v>0</v>
      </c>
      <c r="Y64" s="23">
        <v>739</v>
      </c>
      <c r="Z64" s="23">
        <v>0</v>
      </c>
      <c r="AA64" s="23">
        <v>0</v>
      </c>
      <c r="AB64" s="23">
        <v>0</v>
      </c>
      <c r="AC64" s="24">
        <v>739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4">
        <v>0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4">
        <f t="shared" si="1"/>
        <v>739</v>
      </c>
    </row>
    <row r="65" spans="1:210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4">
        <v>0</v>
      </c>
      <c r="L65" s="23">
        <v>1414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1414</v>
      </c>
      <c r="U65" s="23">
        <v>18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18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971</v>
      </c>
      <c r="BM65" s="24">
        <v>971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0</v>
      </c>
      <c r="BW65" s="23">
        <v>9</v>
      </c>
      <c r="BX65" s="23">
        <v>0</v>
      </c>
      <c r="BY65" s="23">
        <v>0</v>
      </c>
      <c r="BZ65" s="23">
        <v>14</v>
      </c>
      <c r="CA65" s="23">
        <v>251</v>
      </c>
      <c r="CB65" s="23">
        <v>21</v>
      </c>
      <c r="CC65" s="23">
        <v>0</v>
      </c>
      <c r="CD65" s="23">
        <v>0</v>
      </c>
      <c r="CE65" s="24">
        <v>295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3">
        <v>0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0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4">
        <v>0</v>
      </c>
      <c r="DY65" s="23">
        <v>0</v>
      </c>
      <c r="DZ65" s="23">
        <v>0</v>
      </c>
      <c r="EA65" s="23">
        <v>0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0</v>
      </c>
      <c r="EH65" s="23">
        <v>0</v>
      </c>
      <c r="EI65" s="23">
        <v>0</v>
      </c>
      <c r="EJ65" s="23">
        <v>0</v>
      </c>
      <c r="EK65" s="23">
        <v>0</v>
      </c>
      <c r="EL65" s="23">
        <v>48</v>
      </c>
      <c r="EM65" s="23">
        <v>0</v>
      </c>
      <c r="EN65" s="23">
        <v>0</v>
      </c>
      <c r="EO65" s="23">
        <v>0</v>
      </c>
      <c r="EP65" s="24">
        <v>48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4">
        <v>0</v>
      </c>
      <c r="FR65" s="23">
        <v>1760</v>
      </c>
      <c r="FS65" s="23">
        <v>0</v>
      </c>
      <c r="FT65" s="23">
        <v>216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1976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569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569</v>
      </c>
      <c r="GS65" s="23">
        <v>0</v>
      </c>
      <c r="GT65" s="23">
        <v>0</v>
      </c>
      <c r="GU65" s="23">
        <v>0</v>
      </c>
      <c r="GV65" s="23">
        <v>0</v>
      </c>
      <c r="GW65" s="23">
        <v>7</v>
      </c>
      <c r="GX65" s="23">
        <v>0</v>
      </c>
      <c r="GY65" s="23">
        <v>0</v>
      </c>
      <c r="GZ65" s="23">
        <v>0</v>
      </c>
      <c r="HA65" s="24">
        <v>7</v>
      </c>
      <c r="HB65" s="24">
        <f t="shared" si="1"/>
        <v>5298</v>
      </c>
    </row>
    <row r="66" spans="1:210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4">
        <f t="shared" si="1"/>
        <v>0</v>
      </c>
    </row>
    <row r="67" spans="1:210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4">
        <f t="shared" si="1"/>
        <v>0</v>
      </c>
    </row>
    <row r="68" spans="1:210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4">
        <f t="shared" si="1"/>
        <v>0</v>
      </c>
    </row>
    <row r="69" spans="1:210" ht="15" customHeight="1" x14ac:dyDescent="0.25">
      <c r="A69" s="19">
        <v>79</v>
      </c>
      <c r="B69" s="26" t="s">
        <v>178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8"/>
    </row>
    <row r="70" spans="1:210" ht="15" customHeight="1" x14ac:dyDescent="0.25">
      <c r="A70" s="20" t="s">
        <v>179</v>
      </c>
      <c r="B70" s="21" t="s">
        <v>180</v>
      </c>
      <c r="C70" s="27"/>
      <c r="D70" s="27"/>
      <c r="E70" s="27"/>
      <c r="F70" s="27"/>
      <c r="G70" s="27"/>
      <c r="H70" s="23">
        <v>0</v>
      </c>
      <c r="I70" s="27"/>
      <c r="J70" s="27"/>
      <c r="K70" s="24">
        <v>0</v>
      </c>
      <c r="L70" s="27"/>
      <c r="M70" s="27"/>
      <c r="N70" s="27"/>
      <c r="O70" s="27"/>
      <c r="P70" s="27"/>
      <c r="Q70" s="23">
        <v>200224</v>
      </c>
      <c r="R70" s="27"/>
      <c r="S70" s="27"/>
      <c r="T70" s="24">
        <v>200224</v>
      </c>
      <c r="U70" s="27"/>
      <c r="V70" s="27"/>
      <c r="W70" s="27"/>
      <c r="X70" s="27"/>
      <c r="Y70" s="27"/>
      <c r="Z70" s="23">
        <v>75045</v>
      </c>
      <c r="AA70" s="27"/>
      <c r="AB70" s="27"/>
      <c r="AC70" s="24">
        <v>75045</v>
      </c>
      <c r="AD70" s="27"/>
      <c r="AE70" s="27"/>
      <c r="AF70" s="27"/>
      <c r="AG70" s="27"/>
      <c r="AH70" s="27"/>
      <c r="AI70" s="23">
        <v>0</v>
      </c>
      <c r="AJ70" s="27"/>
      <c r="AK70" s="27"/>
      <c r="AL70" s="24">
        <v>0</v>
      </c>
      <c r="AM70" s="27"/>
      <c r="AN70" s="27"/>
      <c r="AO70" s="27"/>
      <c r="AP70" s="27"/>
      <c r="AQ70" s="27"/>
      <c r="AR70" s="23">
        <v>0</v>
      </c>
      <c r="AS70" s="27"/>
      <c r="AT70" s="27"/>
      <c r="AU70" s="24">
        <v>0</v>
      </c>
      <c r="AV70" s="27"/>
      <c r="AW70" s="27"/>
      <c r="AX70" s="27"/>
      <c r="AY70" s="27"/>
      <c r="AZ70" s="27"/>
      <c r="BA70" s="23">
        <v>417</v>
      </c>
      <c r="BB70" s="27"/>
      <c r="BC70" s="27"/>
      <c r="BD70" s="24">
        <v>417</v>
      </c>
      <c r="BE70" s="27"/>
      <c r="BF70" s="27"/>
      <c r="BG70" s="27"/>
      <c r="BH70" s="27"/>
      <c r="BI70" s="27"/>
      <c r="BJ70" s="23">
        <v>0</v>
      </c>
      <c r="BK70" s="27"/>
      <c r="BL70" s="27"/>
      <c r="BM70" s="24">
        <v>0</v>
      </c>
      <c r="BN70" s="27"/>
      <c r="BO70" s="27"/>
      <c r="BP70" s="27"/>
      <c r="BQ70" s="27"/>
      <c r="BR70" s="27"/>
      <c r="BS70" s="23">
        <v>5270</v>
      </c>
      <c r="BT70" s="27"/>
      <c r="BU70" s="27"/>
      <c r="BV70" s="24">
        <v>5270</v>
      </c>
      <c r="BW70" s="27"/>
      <c r="BX70" s="27"/>
      <c r="BY70" s="27"/>
      <c r="BZ70" s="27"/>
      <c r="CA70" s="27"/>
      <c r="CB70" s="23">
        <v>22916</v>
      </c>
      <c r="CC70" s="27"/>
      <c r="CD70" s="27"/>
      <c r="CE70" s="24">
        <v>22916</v>
      </c>
      <c r="CF70" s="27"/>
      <c r="CG70" s="27"/>
      <c r="CH70" s="27"/>
      <c r="CI70" s="27"/>
      <c r="CJ70" s="27"/>
      <c r="CK70" s="23">
        <v>79855</v>
      </c>
      <c r="CL70" s="27"/>
      <c r="CM70" s="27"/>
      <c r="CN70" s="24">
        <v>79855</v>
      </c>
      <c r="CO70" s="27"/>
      <c r="CP70" s="27"/>
      <c r="CQ70" s="27"/>
      <c r="CR70" s="27"/>
      <c r="CS70" s="27"/>
      <c r="CT70" s="23">
        <v>69752</v>
      </c>
      <c r="CU70" s="27"/>
      <c r="CV70" s="27"/>
      <c r="CW70" s="24">
        <v>69752</v>
      </c>
      <c r="CX70" s="27"/>
      <c r="CY70" s="27"/>
      <c r="CZ70" s="27"/>
      <c r="DA70" s="27"/>
      <c r="DB70" s="27"/>
      <c r="DC70" s="23">
        <v>12140</v>
      </c>
      <c r="DD70" s="27"/>
      <c r="DE70" s="27"/>
      <c r="DF70" s="24">
        <v>12140</v>
      </c>
      <c r="DG70" s="27"/>
      <c r="DH70" s="27"/>
      <c r="DI70" s="27"/>
      <c r="DJ70" s="27"/>
      <c r="DK70" s="27"/>
      <c r="DL70" s="23">
        <v>46203</v>
      </c>
      <c r="DM70" s="27"/>
      <c r="DN70" s="27"/>
      <c r="DO70" s="24">
        <v>46203</v>
      </c>
      <c r="DP70" s="27"/>
      <c r="DQ70" s="27"/>
      <c r="DR70" s="27"/>
      <c r="DS70" s="27"/>
      <c r="DT70" s="27"/>
      <c r="DU70" s="23">
        <v>16106</v>
      </c>
      <c r="DV70" s="27"/>
      <c r="DW70" s="27"/>
      <c r="DX70" s="24">
        <v>16106</v>
      </c>
      <c r="DY70" s="27"/>
      <c r="DZ70" s="27"/>
      <c r="EA70" s="27"/>
      <c r="EB70" s="27"/>
      <c r="EC70" s="27"/>
      <c r="ED70" s="23">
        <v>69290</v>
      </c>
      <c r="EE70" s="27"/>
      <c r="EF70" s="27"/>
      <c r="EG70" s="24">
        <v>69290</v>
      </c>
      <c r="EH70" s="27"/>
      <c r="EI70" s="27"/>
      <c r="EJ70" s="27"/>
      <c r="EK70" s="27"/>
      <c r="EL70" s="27"/>
      <c r="EM70" s="23">
        <v>21733</v>
      </c>
      <c r="EN70" s="27"/>
      <c r="EO70" s="27"/>
      <c r="EP70" s="24">
        <v>21733</v>
      </c>
      <c r="EQ70" s="27"/>
      <c r="ER70" s="27"/>
      <c r="ES70" s="27"/>
      <c r="ET70" s="27"/>
      <c r="EU70" s="27"/>
      <c r="EV70" s="23">
        <v>0</v>
      </c>
      <c r="EW70" s="27"/>
      <c r="EX70" s="27"/>
      <c r="EY70" s="24">
        <v>0</v>
      </c>
      <c r="EZ70" s="27"/>
      <c r="FA70" s="27"/>
      <c r="FB70" s="27"/>
      <c r="FC70" s="27"/>
      <c r="FD70" s="27"/>
      <c r="FE70" s="23">
        <v>12387</v>
      </c>
      <c r="FF70" s="27"/>
      <c r="FG70" s="27"/>
      <c r="FH70" s="24">
        <v>12387</v>
      </c>
      <c r="FI70" s="27"/>
      <c r="FJ70" s="27"/>
      <c r="FK70" s="27"/>
      <c r="FL70" s="27"/>
      <c r="FM70" s="27"/>
      <c r="FN70" s="23">
        <v>0</v>
      </c>
      <c r="FO70" s="27"/>
      <c r="FP70" s="27"/>
      <c r="FQ70" s="24">
        <v>0</v>
      </c>
      <c r="FR70" s="27"/>
      <c r="FS70" s="27"/>
      <c r="FT70" s="27"/>
      <c r="FU70" s="27"/>
      <c r="FV70" s="27"/>
      <c r="FW70" s="23">
        <v>385083</v>
      </c>
      <c r="FX70" s="27"/>
      <c r="FY70" s="27"/>
      <c r="FZ70" s="24">
        <v>385083</v>
      </c>
      <c r="GA70" s="27"/>
      <c r="GB70" s="27"/>
      <c r="GC70" s="27"/>
      <c r="GD70" s="27"/>
      <c r="GE70" s="27"/>
      <c r="GF70" s="23">
        <v>77747</v>
      </c>
      <c r="GG70" s="27"/>
      <c r="GH70" s="27"/>
      <c r="GI70" s="24">
        <v>77747</v>
      </c>
      <c r="GJ70" s="27"/>
      <c r="GK70" s="27"/>
      <c r="GL70" s="27"/>
      <c r="GM70" s="27"/>
      <c r="GN70" s="27"/>
      <c r="GO70" s="23">
        <v>5705</v>
      </c>
      <c r="GP70" s="27"/>
      <c r="GQ70" s="27"/>
      <c r="GR70" s="24">
        <v>5705</v>
      </c>
      <c r="GS70" s="27"/>
      <c r="GT70" s="27"/>
      <c r="GU70" s="27"/>
      <c r="GV70" s="27"/>
      <c r="GW70" s="27"/>
      <c r="GX70" s="23">
        <v>2716</v>
      </c>
      <c r="GY70" s="27"/>
      <c r="GZ70" s="27"/>
      <c r="HA70" s="24">
        <v>2716</v>
      </c>
      <c r="HB70" s="24">
        <f t="shared" si="1"/>
        <v>1102589</v>
      </c>
    </row>
    <row r="71" spans="1:210" ht="15" customHeight="1" x14ac:dyDescent="0.25">
      <c r="A71" s="20" t="s">
        <v>181</v>
      </c>
      <c r="B71" s="21" t="s">
        <v>182</v>
      </c>
      <c r="C71" s="27"/>
      <c r="D71" s="27"/>
      <c r="E71" s="27"/>
      <c r="F71" s="27"/>
      <c r="G71" s="27"/>
      <c r="H71" s="27"/>
      <c r="I71" s="23">
        <v>0</v>
      </c>
      <c r="J71" s="27"/>
      <c r="K71" s="24">
        <v>0</v>
      </c>
      <c r="L71" s="27"/>
      <c r="M71" s="27"/>
      <c r="N71" s="27"/>
      <c r="O71" s="27"/>
      <c r="P71" s="27"/>
      <c r="Q71" s="27"/>
      <c r="R71" s="23">
        <v>500297</v>
      </c>
      <c r="S71" s="27"/>
      <c r="T71" s="24">
        <v>500297</v>
      </c>
      <c r="U71" s="27"/>
      <c r="V71" s="27"/>
      <c r="W71" s="27"/>
      <c r="X71" s="27"/>
      <c r="Y71" s="27"/>
      <c r="Z71" s="27"/>
      <c r="AA71" s="23">
        <v>115623</v>
      </c>
      <c r="AB71" s="27"/>
      <c r="AC71" s="24">
        <v>115623</v>
      </c>
      <c r="AD71" s="27"/>
      <c r="AE71" s="27"/>
      <c r="AF71" s="27"/>
      <c r="AG71" s="27"/>
      <c r="AH71" s="27"/>
      <c r="AI71" s="27"/>
      <c r="AJ71" s="23">
        <v>0</v>
      </c>
      <c r="AK71" s="27"/>
      <c r="AL71" s="24">
        <v>0</v>
      </c>
      <c r="AM71" s="27"/>
      <c r="AN71" s="27"/>
      <c r="AO71" s="27"/>
      <c r="AP71" s="27"/>
      <c r="AQ71" s="27"/>
      <c r="AR71" s="27"/>
      <c r="AS71" s="23">
        <v>0</v>
      </c>
      <c r="AT71" s="27"/>
      <c r="AU71" s="24">
        <v>0</v>
      </c>
      <c r="AV71" s="27"/>
      <c r="AW71" s="27"/>
      <c r="AX71" s="27"/>
      <c r="AY71" s="27"/>
      <c r="AZ71" s="27"/>
      <c r="BA71" s="27"/>
      <c r="BB71" s="23">
        <v>2067</v>
      </c>
      <c r="BC71" s="27"/>
      <c r="BD71" s="24">
        <v>2067</v>
      </c>
      <c r="BE71" s="27"/>
      <c r="BF71" s="27"/>
      <c r="BG71" s="27"/>
      <c r="BH71" s="27"/>
      <c r="BI71" s="27"/>
      <c r="BJ71" s="27"/>
      <c r="BK71" s="23">
        <v>0</v>
      </c>
      <c r="BL71" s="27"/>
      <c r="BM71" s="24">
        <v>0</v>
      </c>
      <c r="BN71" s="27"/>
      <c r="BO71" s="27"/>
      <c r="BP71" s="27"/>
      <c r="BQ71" s="27"/>
      <c r="BR71" s="27"/>
      <c r="BS71" s="27"/>
      <c r="BT71" s="23">
        <v>25017</v>
      </c>
      <c r="BU71" s="27"/>
      <c r="BV71" s="24">
        <v>25017</v>
      </c>
      <c r="BW71" s="27"/>
      <c r="BX71" s="27"/>
      <c r="BY71" s="27"/>
      <c r="BZ71" s="27"/>
      <c r="CA71" s="27"/>
      <c r="CB71" s="27"/>
      <c r="CC71" s="23">
        <v>37115</v>
      </c>
      <c r="CD71" s="27"/>
      <c r="CE71" s="24">
        <v>37115</v>
      </c>
      <c r="CF71" s="27"/>
      <c r="CG71" s="27"/>
      <c r="CH71" s="27"/>
      <c r="CI71" s="27"/>
      <c r="CJ71" s="27"/>
      <c r="CK71" s="27"/>
      <c r="CL71" s="23">
        <v>339669</v>
      </c>
      <c r="CM71" s="27"/>
      <c r="CN71" s="24">
        <v>339669</v>
      </c>
      <c r="CO71" s="27"/>
      <c r="CP71" s="27"/>
      <c r="CQ71" s="27"/>
      <c r="CR71" s="27"/>
      <c r="CS71" s="27"/>
      <c r="CT71" s="27"/>
      <c r="CU71" s="23">
        <v>0</v>
      </c>
      <c r="CV71" s="27"/>
      <c r="CW71" s="24">
        <v>0</v>
      </c>
      <c r="CX71" s="27"/>
      <c r="CY71" s="27"/>
      <c r="CZ71" s="27"/>
      <c r="DA71" s="27"/>
      <c r="DB71" s="27"/>
      <c r="DC71" s="27"/>
      <c r="DD71" s="23">
        <v>21241</v>
      </c>
      <c r="DE71" s="27"/>
      <c r="DF71" s="24">
        <v>21241</v>
      </c>
      <c r="DG71" s="27"/>
      <c r="DH71" s="27"/>
      <c r="DI71" s="27"/>
      <c r="DJ71" s="27"/>
      <c r="DK71" s="27"/>
      <c r="DL71" s="27"/>
      <c r="DM71" s="23">
        <v>38887</v>
      </c>
      <c r="DN71" s="27"/>
      <c r="DO71" s="24">
        <v>38887</v>
      </c>
      <c r="DP71" s="27"/>
      <c r="DQ71" s="27"/>
      <c r="DR71" s="27"/>
      <c r="DS71" s="27"/>
      <c r="DT71" s="27"/>
      <c r="DU71" s="27"/>
      <c r="DV71" s="23">
        <v>0</v>
      </c>
      <c r="DW71" s="27"/>
      <c r="DX71" s="24">
        <v>0</v>
      </c>
      <c r="DY71" s="27"/>
      <c r="DZ71" s="27"/>
      <c r="EA71" s="27"/>
      <c r="EB71" s="27"/>
      <c r="EC71" s="27"/>
      <c r="ED71" s="27"/>
      <c r="EE71" s="23">
        <v>0</v>
      </c>
      <c r="EF71" s="27"/>
      <c r="EG71" s="24">
        <v>0</v>
      </c>
      <c r="EH71" s="27"/>
      <c r="EI71" s="27"/>
      <c r="EJ71" s="27"/>
      <c r="EK71" s="27"/>
      <c r="EL71" s="27"/>
      <c r="EM71" s="27"/>
      <c r="EN71" s="23">
        <v>77554</v>
      </c>
      <c r="EO71" s="27"/>
      <c r="EP71" s="24">
        <v>77554</v>
      </c>
      <c r="EQ71" s="27"/>
      <c r="ER71" s="27"/>
      <c r="ES71" s="27"/>
      <c r="ET71" s="27"/>
      <c r="EU71" s="27"/>
      <c r="EV71" s="27"/>
      <c r="EW71" s="23">
        <v>0</v>
      </c>
      <c r="EX71" s="27"/>
      <c r="EY71" s="24">
        <v>0</v>
      </c>
      <c r="EZ71" s="27"/>
      <c r="FA71" s="27"/>
      <c r="FB71" s="27"/>
      <c r="FC71" s="27"/>
      <c r="FD71" s="27"/>
      <c r="FE71" s="27"/>
      <c r="FF71" s="23">
        <v>36711</v>
      </c>
      <c r="FG71" s="27"/>
      <c r="FH71" s="24">
        <v>36711</v>
      </c>
      <c r="FI71" s="27"/>
      <c r="FJ71" s="27"/>
      <c r="FK71" s="27"/>
      <c r="FL71" s="27"/>
      <c r="FM71" s="27"/>
      <c r="FN71" s="27"/>
      <c r="FO71" s="23">
        <v>0</v>
      </c>
      <c r="FP71" s="27"/>
      <c r="FQ71" s="24">
        <v>0</v>
      </c>
      <c r="FR71" s="27"/>
      <c r="FS71" s="27"/>
      <c r="FT71" s="27"/>
      <c r="FU71" s="27"/>
      <c r="FV71" s="27"/>
      <c r="FW71" s="27"/>
      <c r="FX71" s="23">
        <v>1126230</v>
      </c>
      <c r="FY71" s="27"/>
      <c r="FZ71" s="24">
        <v>1126230</v>
      </c>
      <c r="GA71" s="27"/>
      <c r="GB71" s="27"/>
      <c r="GC71" s="27"/>
      <c r="GD71" s="27"/>
      <c r="GE71" s="27"/>
      <c r="GF71" s="27"/>
      <c r="GG71" s="23">
        <v>509362</v>
      </c>
      <c r="GH71" s="27"/>
      <c r="GI71" s="24">
        <v>509362</v>
      </c>
      <c r="GJ71" s="27"/>
      <c r="GK71" s="27"/>
      <c r="GL71" s="27"/>
      <c r="GM71" s="27"/>
      <c r="GN71" s="27"/>
      <c r="GO71" s="27"/>
      <c r="GP71" s="23">
        <v>27310</v>
      </c>
      <c r="GQ71" s="27"/>
      <c r="GR71" s="24">
        <v>27310</v>
      </c>
      <c r="GS71" s="27"/>
      <c r="GT71" s="27"/>
      <c r="GU71" s="27"/>
      <c r="GV71" s="27"/>
      <c r="GW71" s="27"/>
      <c r="GX71" s="27"/>
      <c r="GY71" s="23">
        <v>32678</v>
      </c>
      <c r="GZ71" s="27"/>
      <c r="HA71" s="24">
        <v>32678</v>
      </c>
      <c r="HB71" s="24">
        <f t="shared" si="1"/>
        <v>2889761</v>
      </c>
    </row>
    <row r="72" spans="1:210" ht="15" customHeight="1" x14ac:dyDescent="0.25">
      <c r="A72" s="20" t="s">
        <v>183</v>
      </c>
      <c r="B72" s="21" t="s">
        <v>184</v>
      </c>
      <c r="C72" s="27"/>
      <c r="D72" s="27"/>
      <c r="E72" s="23">
        <v>0</v>
      </c>
      <c r="F72" s="27"/>
      <c r="G72" s="27"/>
      <c r="H72" s="27"/>
      <c r="I72" s="27"/>
      <c r="J72" s="27"/>
      <c r="K72" s="24">
        <v>0</v>
      </c>
      <c r="L72" s="27"/>
      <c r="M72" s="27"/>
      <c r="N72" s="23">
        <v>45991</v>
      </c>
      <c r="O72" s="27"/>
      <c r="P72" s="27"/>
      <c r="Q72" s="27"/>
      <c r="R72" s="27"/>
      <c r="S72" s="27"/>
      <c r="T72" s="24">
        <v>45991</v>
      </c>
      <c r="U72" s="27"/>
      <c r="V72" s="27"/>
      <c r="W72" s="23">
        <v>9549</v>
      </c>
      <c r="X72" s="27"/>
      <c r="Y72" s="27"/>
      <c r="Z72" s="27"/>
      <c r="AA72" s="27"/>
      <c r="AB72" s="27"/>
      <c r="AC72" s="24">
        <v>9549</v>
      </c>
      <c r="AD72" s="27"/>
      <c r="AE72" s="27"/>
      <c r="AF72" s="23">
        <v>0</v>
      </c>
      <c r="AG72" s="27"/>
      <c r="AH72" s="27"/>
      <c r="AI72" s="27"/>
      <c r="AJ72" s="27"/>
      <c r="AK72" s="27"/>
      <c r="AL72" s="24">
        <v>0</v>
      </c>
      <c r="AM72" s="27"/>
      <c r="AN72" s="27"/>
      <c r="AO72" s="23">
        <v>0</v>
      </c>
      <c r="AP72" s="27"/>
      <c r="AQ72" s="27"/>
      <c r="AR72" s="27"/>
      <c r="AS72" s="27"/>
      <c r="AT72" s="27"/>
      <c r="AU72" s="24">
        <v>0</v>
      </c>
      <c r="AV72" s="27"/>
      <c r="AW72" s="27"/>
      <c r="AX72" s="23">
        <v>2164</v>
      </c>
      <c r="AY72" s="27"/>
      <c r="AZ72" s="27"/>
      <c r="BA72" s="27"/>
      <c r="BB72" s="27"/>
      <c r="BC72" s="27"/>
      <c r="BD72" s="24">
        <v>2164</v>
      </c>
      <c r="BE72" s="27"/>
      <c r="BF72" s="27"/>
      <c r="BG72" s="23">
        <v>0</v>
      </c>
      <c r="BH72" s="27"/>
      <c r="BI72" s="27"/>
      <c r="BJ72" s="27"/>
      <c r="BK72" s="27"/>
      <c r="BL72" s="27"/>
      <c r="BM72" s="24">
        <v>0</v>
      </c>
      <c r="BN72" s="27"/>
      <c r="BO72" s="27"/>
      <c r="BP72" s="23">
        <v>1524</v>
      </c>
      <c r="BQ72" s="27"/>
      <c r="BR72" s="27"/>
      <c r="BS72" s="27"/>
      <c r="BT72" s="27"/>
      <c r="BU72" s="27"/>
      <c r="BV72" s="24">
        <v>1524</v>
      </c>
      <c r="BW72" s="27"/>
      <c r="BX72" s="27"/>
      <c r="BY72" s="23">
        <v>10161</v>
      </c>
      <c r="BZ72" s="27"/>
      <c r="CA72" s="27"/>
      <c r="CB72" s="27"/>
      <c r="CC72" s="27"/>
      <c r="CD72" s="27"/>
      <c r="CE72" s="24">
        <v>10161</v>
      </c>
      <c r="CF72" s="27"/>
      <c r="CG72" s="27"/>
      <c r="CH72" s="23">
        <v>27315</v>
      </c>
      <c r="CI72" s="27"/>
      <c r="CJ72" s="27"/>
      <c r="CK72" s="27"/>
      <c r="CL72" s="27"/>
      <c r="CM72" s="27"/>
      <c r="CN72" s="24">
        <v>27315</v>
      </c>
      <c r="CO72" s="27"/>
      <c r="CP72" s="27"/>
      <c r="CQ72" s="23">
        <v>17657</v>
      </c>
      <c r="CR72" s="27"/>
      <c r="CS72" s="27"/>
      <c r="CT72" s="27"/>
      <c r="CU72" s="27"/>
      <c r="CV72" s="27"/>
      <c r="CW72" s="24">
        <v>17657</v>
      </c>
      <c r="CX72" s="27"/>
      <c r="CY72" s="27"/>
      <c r="CZ72" s="23">
        <v>5251</v>
      </c>
      <c r="DA72" s="27"/>
      <c r="DB72" s="27"/>
      <c r="DC72" s="27"/>
      <c r="DD72" s="27"/>
      <c r="DE72" s="27"/>
      <c r="DF72" s="24">
        <v>5251</v>
      </c>
      <c r="DG72" s="27"/>
      <c r="DH72" s="27"/>
      <c r="DI72" s="23">
        <v>10601</v>
      </c>
      <c r="DJ72" s="27"/>
      <c r="DK72" s="27"/>
      <c r="DL72" s="27"/>
      <c r="DM72" s="27"/>
      <c r="DN72" s="27"/>
      <c r="DO72" s="24">
        <v>10601</v>
      </c>
      <c r="DP72" s="27"/>
      <c r="DQ72" s="27"/>
      <c r="DR72" s="23">
        <v>3075</v>
      </c>
      <c r="DS72" s="27"/>
      <c r="DT72" s="27"/>
      <c r="DU72" s="27"/>
      <c r="DV72" s="27"/>
      <c r="DW72" s="27"/>
      <c r="DX72" s="24">
        <v>3075</v>
      </c>
      <c r="DY72" s="27"/>
      <c r="DZ72" s="27"/>
      <c r="EA72" s="23">
        <v>4776</v>
      </c>
      <c r="EB72" s="27"/>
      <c r="EC72" s="27"/>
      <c r="ED72" s="27"/>
      <c r="EE72" s="27"/>
      <c r="EF72" s="27"/>
      <c r="EG72" s="24">
        <v>4776</v>
      </c>
      <c r="EH72" s="27"/>
      <c r="EI72" s="27"/>
      <c r="EJ72" s="23">
        <v>13987</v>
      </c>
      <c r="EK72" s="27"/>
      <c r="EL72" s="27"/>
      <c r="EM72" s="27"/>
      <c r="EN72" s="27"/>
      <c r="EO72" s="27"/>
      <c r="EP72" s="24">
        <v>13987</v>
      </c>
      <c r="EQ72" s="27"/>
      <c r="ER72" s="27"/>
      <c r="ES72" s="23">
        <v>0</v>
      </c>
      <c r="ET72" s="27"/>
      <c r="EU72" s="27"/>
      <c r="EV72" s="27"/>
      <c r="EW72" s="27"/>
      <c r="EX72" s="27"/>
      <c r="EY72" s="24">
        <v>0</v>
      </c>
      <c r="EZ72" s="27"/>
      <c r="FA72" s="27"/>
      <c r="FB72" s="23">
        <v>2383</v>
      </c>
      <c r="FC72" s="27"/>
      <c r="FD72" s="27"/>
      <c r="FE72" s="27"/>
      <c r="FF72" s="27"/>
      <c r="FG72" s="27"/>
      <c r="FH72" s="24">
        <v>2383</v>
      </c>
      <c r="FI72" s="27"/>
      <c r="FJ72" s="27"/>
      <c r="FK72" s="23">
        <v>0</v>
      </c>
      <c r="FL72" s="27"/>
      <c r="FM72" s="27"/>
      <c r="FN72" s="27"/>
      <c r="FO72" s="27"/>
      <c r="FP72" s="27"/>
      <c r="FQ72" s="24">
        <v>0</v>
      </c>
      <c r="FR72" s="27"/>
      <c r="FS72" s="27"/>
      <c r="FT72" s="23">
        <v>79497</v>
      </c>
      <c r="FU72" s="27"/>
      <c r="FV72" s="27"/>
      <c r="FW72" s="27"/>
      <c r="FX72" s="27"/>
      <c r="FY72" s="27"/>
      <c r="FZ72" s="24">
        <v>79497</v>
      </c>
      <c r="GA72" s="27"/>
      <c r="GB72" s="27"/>
      <c r="GC72" s="23">
        <v>27096</v>
      </c>
      <c r="GD72" s="27"/>
      <c r="GE72" s="27"/>
      <c r="GF72" s="27"/>
      <c r="GG72" s="27"/>
      <c r="GH72" s="27"/>
      <c r="GI72" s="24">
        <v>27096</v>
      </c>
      <c r="GJ72" s="27"/>
      <c r="GK72" s="27"/>
      <c r="GL72" s="23">
        <v>939</v>
      </c>
      <c r="GM72" s="27"/>
      <c r="GN72" s="27"/>
      <c r="GO72" s="27"/>
      <c r="GP72" s="27"/>
      <c r="GQ72" s="27"/>
      <c r="GR72" s="24">
        <v>939</v>
      </c>
      <c r="GS72" s="27"/>
      <c r="GT72" s="27"/>
      <c r="GU72" s="23">
        <v>2600</v>
      </c>
      <c r="GV72" s="27"/>
      <c r="GW72" s="27"/>
      <c r="GX72" s="27"/>
      <c r="GY72" s="27"/>
      <c r="GZ72" s="27"/>
      <c r="HA72" s="24">
        <v>2600</v>
      </c>
      <c r="HB72" s="24">
        <f t="shared" si="1"/>
        <v>264566</v>
      </c>
    </row>
    <row r="73" spans="1:210" ht="15" customHeight="1" x14ac:dyDescent="0.25">
      <c r="A73" s="20" t="s">
        <v>185</v>
      </c>
      <c r="B73" s="21" t="s">
        <v>186</v>
      </c>
      <c r="C73" s="27"/>
      <c r="D73" s="27"/>
      <c r="E73" s="27"/>
      <c r="F73" s="23">
        <v>0</v>
      </c>
      <c r="G73" s="27"/>
      <c r="H73" s="27"/>
      <c r="I73" s="27"/>
      <c r="J73" s="27"/>
      <c r="K73" s="24">
        <v>0</v>
      </c>
      <c r="L73" s="27"/>
      <c r="M73" s="27"/>
      <c r="N73" s="27"/>
      <c r="O73" s="23">
        <v>1193</v>
      </c>
      <c r="P73" s="27"/>
      <c r="Q73" s="27"/>
      <c r="R73" s="27"/>
      <c r="S73" s="27"/>
      <c r="T73" s="24">
        <v>1193</v>
      </c>
      <c r="U73" s="27"/>
      <c r="V73" s="27"/>
      <c r="W73" s="27"/>
      <c r="X73" s="23">
        <v>8929</v>
      </c>
      <c r="Y73" s="27"/>
      <c r="Z73" s="27"/>
      <c r="AA73" s="27"/>
      <c r="AB73" s="27"/>
      <c r="AC73" s="24">
        <v>8929</v>
      </c>
      <c r="AD73" s="27"/>
      <c r="AE73" s="27"/>
      <c r="AF73" s="27"/>
      <c r="AG73" s="23">
        <v>0</v>
      </c>
      <c r="AH73" s="27"/>
      <c r="AI73" s="27"/>
      <c r="AJ73" s="27"/>
      <c r="AK73" s="27"/>
      <c r="AL73" s="24">
        <v>0</v>
      </c>
      <c r="AM73" s="27"/>
      <c r="AN73" s="27"/>
      <c r="AO73" s="27"/>
      <c r="AP73" s="23">
        <v>0</v>
      </c>
      <c r="AQ73" s="27"/>
      <c r="AR73" s="27"/>
      <c r="AS73" s="27"/>
      <c r="AT73" s="27"/>
      <c r="AU73" s="24">
        <v>0</v>
      </c>
      <c r="AV73" s="27"/>
      <c r="AW73" s="27"/>
      <c r="AX73" s="27"/>
      <c r="AY73" s="23">
        <v>1408</v>
      </c>
      <c r="AZ73" s="27"/>
      <c r="BA73" s="27"/>
      <c r="BB73" s="27"/>
      <c r="BC73" s="27"/>
      <c r="BD73" s="24">
        <v>1408</v>
      </c>
      <c r="BE73" s="27"/>
      <c r="BF73" s="27"/>
      <c r="BG73" s="27"/>
      <c r="BH73" s="23">
        <v>0</v>
      </c>
      <c r="BI73" s="27"/>
      <c r="BJ73" s="27"/>
      <c r="BK73" s="27"/>
      <c r="BL73" s="27"/>
      <c r="BM73" s="24">
        <v>0</v>
      </c>
      <c r="BN73" s="27"/>
      <c r="BO73" s="27"/>
      <c r="BP73" s="27"/>
      <c r="BQ73" s="23">
        <v>2890</v>
      </c>
      <c r="BR73" s="27"/>
      <c r="BS73" s="27"/>
      <c r="BT73" s="27"/>
      <c r="BU73" s="27"/>
      <c r="BV73" s="24">
        <v>2890</v>
      </c>
      <c r="BW73" s="27"/>
      <c r="BX73" s="27"/>
      <c r="BY73" s="27"/>
      <c r="BZ73" s="23">
        <v>14957</v>
      </c>
      <c r="CA73" s="27"/>
      <c r="CB73" s="27"/>
      <c r="CC73" s="27"/>
      <c r="CD73" s="27"/>
      <c r="CE73" s="24">
        <v>14957</v>
      </c>
      <c r="CF73" s="27"/>
      <c r="CG73" s="27"/>
      <c r="CH73" s="27"/>
      <c r="CI73" s="23">
        <v>21064</v>
      </c>
      <c r="CJ73" s="27"/>
      <c r="CK73" s="27"/>
      <c r="CL73" s="27"/>
      <c r="CM73" s="27"/>
      <c r="CN73" s="24">
        <v>21064</v>
      </c>
      <c r="CO73" s="27"/>
      <c r="CP73" s="27"/>
      <c r="CQ73" s="27"/>
      <c r="CR73" s="23">
        <v>19116</v>
      </c>
      <c r="CS73" s="27"/>
      <c r="CT73" s="27"/>
      <c r="CU73" s="27"/>
      <c r="CV73" s="27"/>
      <c r="CW73" s="24">
        <v>19116</v>
      </c>
      <c r="CX73" s="27"/>
      <c r="CY73" s="27"/>
      <c r="CZ73" s="27"/>
      <c r="DA73" s="23">
        <v>8848</v>
      </c>
      <c r="DB73" s="27"/>
      <c r="DC73" s="27"/>
      <c r="DD73" s="27"/>
      <c r="DE73" s="27"/>
      <c r="DF73" s="24">
        <v>8848</v>
      </c>
      <c r="DG73" s="27"/>
      <c r="DH73" s="27"/>
      <c r="DI73" s="27"/>
      <c r="DJ73" s="23">
        <v>22725</v>
      </c>
      <c r="DK73" s="27"/>
      <c r="DL73" s="27"/>
      <c r="DM73" s="27"/>
      <c r="DN73" s="27"/>
      <c r="DO73" s="24">
        <v>22725</v>
      </c>
      <c r="DP73" s="27"/>
      <c r="DQ73" s="27"/>
      <c r="DR73" s="27"/>
      <c r="DS73" s="23">
        <v>0</v>
      </c>
      <c r="DT73" s="27"/>
      <c r="DU73" s="27"/>
      <c r="DV73" s="27"/>
      <c r="DW73" s="27"/>
      <c r="DX73" s="24">
        <v>0</v>
      </c>
      <c r="DY73" s="27"/>
      <c r="DZ73" s="27"/>
      <c r="EA73" s="27"/>
      <c r="EB73" s="23">
        <v>2623</v>
      </c>
      <c r="EC73" s="27"/>
      <c r="ED73" s="27"/>
      <c r="EE73" s="27"/>
      <c r="EF73" s="27"/>
      <c r="EG73" s="24">
        <v>2623</v>
      </c>
      <c r="EH73" s="27"/>
      <c r="EI73" s="27"/>
      <c r="EJ73" s="27"/>
      <c r="EK73" s="23">
        <v>14049</v>
      </c>
      <c r="EL73" s="27"/>
      <c r="EM73" s="27"/>
      <c r="EN73" s="27"/>
      <c r="EO73" s="27"/>
      <c r="EP73" s="24">
        <v>14049</v>
      </c>
      <c r="EQ73" s="27"/>
      <c r="ER73" s="27"/>
      <c r="ES73" s="27"/>
      <c r="ET73" s="23">
        <v>0</v>
      </c>
      <c r="EU73" s="27"/>
      <c r="EV73" s="27"/>
      <c r="EW73" s="27"/>
      <c r="EX73" s="27"/>
      <c r="EY73" s="24">
        <v>0</v>
      </c>
      <c r="EZ73" s="27"/>
      <c r="FA73" s="27"/>
      <c r="FB73" s="27"/>
      <c r="FC73" s="23">
        <v>1837</v>
      </c>
      <c r="FD73" s="27"/>
      <c r="FE73" s="27"/>
      <c r="FF73" s="27"/>
      <c r="FG73" s="27"/>
      <c r="FH73" s="24">
        <v>1837</v>
      </c>
      <c r="FI73" s="27"/>
      <c r="FJ73" s="27"/>
      <c r="FK73" s="27"/>
      <c r="FL73" s="23">
        <v>0</v>
      </c>
      <c r="FM73" s="27"/>
      <c r="FN73" s="27"/>
      <c r="FO73" s="27"/>
      <c r="FP73" s="27"/>
      <c r="FQ73" s="24">
        <v>0</v>
      </c>
      <c r="FR73" s="27"/>
      <c r="FS73" s="27"/>
      <c r="FT73" s="27"/>
      <c r="FU73" s="23">
        <v>63495</v>
      </c>
      <c r="FV73" s="27"/>
      <c r="FW73" s="27"/>
      <c r="FX73" s="27"/>
      <c r="FY73" s="27"/>
      <c r="FZ73" s="24">
        <v>63495</v>
      </c>
      <c r="GA73" s="27"/>
      <c r="GB73" s="27"/>
      <c r="GC73" s="27"/>
      <c r="GD73" s="23">
        <v>45587</v>
      </c>
      <c r="GE73" s="27"/>
      <c r="GF73" s="27"/>
      <c r="GG73" s="27"/>
      <c r="GH73" s="27"/>
      <c r="GI73" s="24">
        <v>45587</v>
      </c>
      <c r="GJ73" s="27"/>
      <c r="GK73" s="27"/>
      <c r="GL73" s="27"/>
      <c r="GM73" s="23">
        <v>11345</v>
      </c>
      <c r="GN73" s="27"/>
      <c r="GO73" s="27"/>
      <c r="GP73" s="27"/>
      <c r="GQ73" s="27"/>
      <c r="GR73" s="24">
        <v>11345</v>
      </c>
      <c r="GS73" s="27"/>
      <c r="GT73" s="27"/>
      <c r="GU73" s="27"/>
      <c r="GV73" s="23">
        <v>3947</v>
      </c>
      <c r="GW73" s="27"/>
      <c r="GX73" s="27"/>
      <c r="GY73" s="27"/>
      <c r="GZ73" s="27"/>
      <c r="HA73" s="24">
        <v>3947</v>
      </c>
      <c r="HB73" s="24">
        <f t="shared" si="1"/>
        <v>244013</v>
      </c>
    </row>
    <row r="74" spans="1:210" ht="15" customHeight="1" x14ac:dyDescent="0.25">
      <c r="A74" s="20" t="s">
        <v>187</v>
      </c>
      <c r="B74" s="21" t="s">
        <v>188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0</v>
      </c>
      <c r="BD74" s="24">
        <v>0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0</v>
      </c>
      <c r="BV74" s="24">
        <v>0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0</v>
      </c>
      <c r="DO74" s="24">
        <v>0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6</v>
      </c>
      <c r="FH74" s="24">
        <v>6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4">
        <f t="shared" si="1"/>
        <v>6</v>
      </c>
    </row>
    <row r="75" spans="1:210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8"/>
    </row>
    <row r="76" spans="1:210" ht="15" customHeight="1" x14ac:dyDescent="0.25">
      <c r="A76" s="20" t="s">
        <v>189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v>0</v>
      </c>
      <c r="O76" s="23">
        <v>0</v>
      </c>
      <c r="P76" s="23">
        <v>695</v>
      </c>
      <c r="Q76" s="23">
        <v>0</v>
      </c>
      <c r="R76" s="23">
        <v>0</v>
      </c>
      <c r="S76" s="23">
        <v>0</v>
      </c>
      <c r="T76" s="24">
        <v>695</v>
      </c>
      <c r="U76" s="23">
        <v>0</v>
      </c>
      <c r="V76" s="23">
        <v>0</v>
      </c>
      <c r="W76" s="23">
        <v>0</v>
      </c>
      <c r="X76" s="23">
        <v>0</v>
      </c>
      <c r="Y76" s="23">
        <v>12558</v>
      </c>
      <c r="Z76" s="23">
        <v>0</v>
      </c>
      <c r="AA76" s="23">
        <v>4893</v>
      </c>
      <c r="AB76" s="23">
        <v>0</v>
      </c>
      <c r="AC76" s="24">
        <v>17451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4">
        <v>0</v>
      </c>
      <c r="AM76" s="23">
        <v>0</v>
      </c>
      <c r="AN76" s="23">
        <v>7500</v>
      </c>
      <c r="AO76" s="23">
        <v>0</v>
      </c>
      <c r="AP76" s="23">
        <v>0</v>
      </c>
      <c r="AQ76" s="23">
        <v>0</v>
      </c>
      <c r="AR76" s="23">
        <v>105161</v>
      </c>
      <c r="AS76" s="23">
        <v>0</v>
      </c>
      <c r="AT76" s="23">
        <v>0</v>
      </c>
      <c r="AU76" s="24">
        <v>112661</v>
      </c>
      <c r="AV76" s="23">
        <v>0</v>
      </c>
      <c r="AW76" s="23">
        <v>0</v>
      </c>
      <c r="AX76" s="23">
        <v>8925</v>
      </c>
      <c r="AY76" s="23">
        <v>3088</v>
      </c>
      <c r="AZ76" s="23">
        <v>13353</v>
      </c>
      <c r="BA76" s="23">
        <v>2614</v>
      </c>
      <c r="BB76" s="23">
        <v>5765</v>
      </c>
      <c r="BC76" s="23">
        <v>0</v>
      </c>
      <c r="BD76" s="24">
        <v>33745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28508</v>
      </c>
      <c r="BM76" s="24">
        <v>28508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4">
        <v>0</v>
      </c>
      <c r="BW76" s="23">
        <v>0</v>
      </c>
      <c r="BX76" s="23">
        <v>0</v>
      </c>
      <c r="BY76" s="23">
        <v>0</v>
      </c>
      <c r="BZ76" s="23">
        <v>12281</v>
      </c>
      <c r="CA76" s="23">
        <v>0</v>
      </c>
      <c r="CB76" s="23">
        <v>2335</v>
      </c>
      <c r="CC76" s="23">
        <v>11700</v>
      </c>
      <c r="CD76" s="23">
        <v>0</v>
      </c>
      <c r="CE76" s="24">
        <v>26316</v>
      </c>
      <c r="CF76" s="23">
        <v>0</v>
      </c>
      <c r="CG76" s="23">
        <v>0</v>
      </c>
      <c r="CH76" s="23">
        <v>0</v>
      </c>
      <c r="CI76" s="23">
        <v>0</v>
      </c>
      <c r="CJ76" s="23">
        <v>26078</v>
      </c>
      <c r="CK76" s="23">
        <v>0</v>
      </c>
      <c r="CL76" s="23">
        <v>4600</v>
      </c>
      <c r="CM76" s="23">
        <v>0</v>
      </c>
      <c r="CN76" s="24">
        <v>30678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111</v>
      </c>
      <c r="CU76" s="23">
        <v>0</v>
      </c>
      <c r="CV76" s="23">
        <v>0</v>
      </c>
      <c r="CW76" s="24">
        <v>111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4">
        <v>0</v>
      </c>
      <c r="DG76" s="23">
        <v>0</v>
      </c>
      <c r="DH76" s="23">
        <v>0</v>
      </c>
      <c r="DI76" s="23">
        <v>0</v>
      </c>
      <c r="DJ76" s="23">
        <v>9338</v>
      </c>
      <c r="DK76" s="23">
        <v>0</v>
      </c>
      <c r="DL76" s="23">
        <v>15</v>
      </c>
      <c r="DM76" s="23">
        <v>0</v>
      </c>
      <c r="DN76" s="23">
        <v>0</v>
      </c>
      <c r="DO76" s="24">
        <v>9353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8336</v>
      </c>
      <c r="DV76" s="23">
        <v>0</v>
      </c>
      <c r="DW76" s="23">
        <v>0</v>
      </c>
      <c r="DX76" s="24">
        <v>8336</v>
      </c>
      <c r="DY76" s="23">
        <v>0</v>
      </c>
      <c r="DZ76" s="23">
        <v>0</v>
      </c>
      <c r="EA76" s="23">
        <v>18000</v>
      </c>
      <c r="EB76" s="23">
        <v>5000</v>
      </c>
      <c r="EC76" s="23">
        <v>817</v>
      </c>
      <c r="ED76" s="23">
        <v>81223</v>
      </c>
      <c r="EE76" s="23">
        <v>0</v>
      </c>
      <c r="EF76" s="23">
        <v>0</v>
      </c>
      <c r="EG76" s="24">
        <v>105040</v>
      </c>
      <c r="EH76" s="23">
        <v>0</v>
      </c>
      <c r="EI76" s="23">
        <v>0</v>
      </c>
      <c r="EJ76" s="23">
        <v>0</v>
      </c>
      <c r="EK76" s="23">
        <v>987</v>
      </c>
      <c r="EL76" s="23">
        <v>0</v>
      </c>
      <c r="EM76" s="23">
        <v>0</v>
      </c>
      <c r="EN76" s="23">
        <v>7596</v>
      </c>
      <c r="EO76" s="23">
        <v>0</v>
      </c>
      <c r="EP76" s="24">
        <v>8583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0</v>
      </c>
      <c r="EZ76" s="23">
        <v>0</v>
      </c>
      <c r="FA76" s="23">
        <v>0</v>
      </c>
      <c r="FB76" s="23">
        <v>1657</v>
      </c>
      <c r="FC76" s="23">
        <v>2485</v>
      </c>
      <c r="FD76" s="23">
        <v>8115</v>
      </c>
      <c r="FE76" s="23">
        <v>26001</v>
      </c>
      <c r="FF76" s="23">
        <v>0</v>
      </c>
      <c r="FG76" s="23">
        <v>0</v>
      </c>
      <c r="FH76" s="24">
        <v>38258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3">
        <v>0</v>
      </c>
      <c r="FQ76" s="24">
        <v>0</v>
      </c>
      <c r="FR76" s="23">
        <v>0</v>
      </c>
      <c r="FS76" s="23">
        <v>0</v>
      </c>
      <c r="FT76" s="23">
        <v>38360</v>
      </c>
      <c r="FU76" s="23">
        <v>0</v>
      </c>
      <c r="FV76" s="23">
        <v>0</v>
      </c>
      <c r="FW76" s="23">
        <v>82126</v>
      </c>
      <c r="FX76" s="23">
        <v>31167</v>
      </c>
      <c r="FY76" s="23">
        <v>0</v>
      </c>
      <c r="FZ76" s="24">
        <v>151653</v>
      </c>
      <c r="GA76" s="23">
        <v>0</v>
      </c>
      <c r="GB76" s="23">
        <v>0</v>
      </c>
      <c r="GC76" s="23">
        <v>0</v>
      </c>
      <c r="GD76" s="23">
        <v>0</v>
      </c>
      <c r="GE76" s="23">
        <v>3130</v>
      </c>
      <c r="GF76" s="23">
        <v>0</v>
      </c>
      <c r="GG76" s="23">
        <v>0</v>
      </c>
      <c r="GH76" s="23">
        <v>0</v>
      </c>
      <c r="GI76" s="24">
        <v>3130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1377</v>
      </c>
      <c r="GW76" s="23">
        <v>23325</v>
      </c>
      <c r="GX76" s="23">
        <v>791</v>
      </c>
      <c r="GY76" s="23">
        <v>13293</v>
      </c>
      <c r="GZ76" s="23">
        <v>0</v>
      </c>
      <c r="HA76" s="24">
        <v>38786</v>
      </c>
      <c r="HB76" s="24">
        <f t="shared" si="1"/>
        <v>613304</v>
      </c>
    </row>
    <row r="77" spans="1:210" ht="15" customHeight="1" x14ac:dyDescent="0.25">
      <c r="A77" s="20" t="s">
        <v>190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2339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2339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345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345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4">
        <f t="shared" si="1"/>
        <v>2684</v>
      </c>
    </row>
    <row r="78" spans="1:210" ht="15" customHeight="1" x14ac:dyDescent="0.25">
      <c r="A78" s="20" t="s">
        <v>191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4000</v>
      </c>
      <c r="CA78" s="23">
        <v>0</v>
      </c>
      <c r="CB78" s="23">
        <v>4000</v>
      </c>
      <c r="CC78" s="23">
        <v>0</v>
      </c>
      <c r="CD78" s="23">
        <v>0</v>
      </c>
      <c r="CE78" s="24">
        <v>8000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5500</v>
      </c>
      <c r="DM78" s="23">
        <v>2500</v>
      </c>
      <c r="DN78" s="23">
        <v>0</v>
      </c>
      <c r="DO78" s="24">
        <v>8000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4">
        <f t="shared" si="1"/>
        <v>16000</v>
      </c>
    </row>
    <row r="79" spans="1:210" ht="15" customHeight="1" x14ac:dyDescent="0.25">
      <c r="A79" s="20" t="s">
        <v>192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4">
        <f t="shared" si="1"/>
        <v>0</v>
      </c>
    </row>
    <row r="80" spans="1:210" ht="15" customHeight="1" x14ac:dyDescent="0.25">
      <c r="A80" s="20" t="s">
        <v>193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4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76681</v>
      </c>
      <c r="AS80" s="23">
        <v>0</v>
      </c>
      <c r="AT80" s="23">
        <v>0</v>
      </c>
      <c r="AU80" s="24">
        <v>76681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4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4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4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4">
        <v>0</v>
      </c>
      <c r="DG80" s="23">
        <v>0</v>
      </c>
      <c r="DH80" s="23">
        <v>0</v>
      </c>
      <c r="DI80" s="23">
        <v>0</v>
      </c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4">
        <v>0</v>
      </c>
      <c r="DP80" s="23">
        <v>0</v>
      </c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4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23">
        <v>0</v>
      </c>
      <c r="EF80" s="23">
        <v>0</v>
      </c>
      <c r="EG80" s="24">
        <v>0</v>
      </c>
      <c r="EH80" s="23">
        <v>0</v>
      </c>
      <c r="EI80" s="23">
        <v>0</v>
      </c>
      <c r="EJ80" s="23">
        <v>0</v>
      </c>
      <c r="EK80" s="23">
        <v>0</v>
      </c>
      <c r="EL80" s="23">
        <v>8458</v>
      </c>
      <c r="EM80" s="23">
        <v>0</v>
      </c>
      <c r="EN80" s="23">
        <v>0</v>
      </c>
      <c r="EO80" s="23">
        <v>0</v>
      </c>
      <c r="EP80" s="24">
        <v>8458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24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0</v>
      </c>
      <c r="FI80" s="23">
        <v>0</v>
      </c>
      <c r="FJ80" s="23">
        <v>0</v>
      </c>
      <c r="FK80" s="23">
        <v>0</v>
      </c>
      <c r="FL80" s="23">
        <v>0</v>
      </c>
      <c r="FM80" s="23">
        <v>0</v>
      </c>
      <c r="FN80" s="23">
        <v>0</v>
      </c>
      <c r="FO80" s="23">
        <v>0</v>
      </c>
      <c r="FP80" s="23">
        <v>0</v>
      </c>
      <c r="FQ80" s="24">
        <v>0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0</v>
      </c>
      <c r="FX80" s="23">
        <v>17637</v>
      </c>
      <c r="FY80" s="23">
        <v>0</v>
      </c>
      <c r="FZ80" s="24">
        <v>17637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0</v>
      </c>
      <c r="GK80" s="23">
        <v>0</v>
      </c>
      <c r="GL80" s="23">
        <v>0</v>
      </c>
      <c r="GM80" s="23">
        <v>0</v>
      </c>
      <c r="GN80" s="23">
        <v>0</v>
      </c>
      <c r="GO80" s="23">
        <v>0</v>
      </c>
      <c r="GP80" s="23">
        <v>6266</v>
      </c>
      <c r="GQ80" s="23">
        <v>0</v>
      </c>
      <c r="GR80" s="24">
        <v>6266</v>
      </c>
      <c r="GS80" s="23">
        <v>0</v>
      </c>
      <c r="GT80" s="23">
        <v>0</v>
      </c>
      <c r="GU80" s="23">
        <v>0</v>
      </c>
      <c r="GV80" s="23">
        <v>0</v>
      </c>
      <c r="GW80" s="23">
        <v>0</v>
      </c>
      <c r="GX80" s="23">
        <v>0</v>
      </c>
      <c r="GY80" s="23">
        <v>0</v>
      </c>
      <c r="GZ80" s="23">
        <v>0</v>
      </c>
      <c r="HA80" s="24">
        <v>0</v>
      </c>
      <c r="HB80" s="24">
        <f t="shared" si="1"/>
        <v>109042</v>
      </c>
    </row>
    <row r="81" spans="1:210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4">
        <v>0</v>
      </c>
      <c r="L81" s="23">
        <v>596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4">
        <v>596</v>
      </c>
      <c r="U81" s="23">
        <v>22</v>
      </c>
      <c r="V81" s="23">
        <v>0</v>
      </c>
      <c r="W81" s="23">
        <v>0</v>
      </c>
      <c r="X81" s="23">
        <v>10</v>
      </c>
      <c r="Y81" s="23">
        <v>80</v>
      </c>
      <c r="Z81" s="23">
        <v>34</v>
      </c>
      <c r="AA81" s="23">
        <v>3979</v>
      </c>
      <c r="AB81" s="23">
        <v>0</v>
      </c>
      <c r="AC81" s="24">
        <v>4125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4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4">
        <v>0</v>
      </c>
      <c r="AV81" s="23">
        <v>0</v>
      </c>
      <c r="AW81" s="23">
        <v>0</v>
      </c>
      <c r="AX81" s="23">
        <v>0</v>
      </c>
      <c r="AY81" s="23">
        <v>8</v>
      </c>
      <c r="AZ81" s="23">
        <v>0</v>
      </c>
      <c r="BA81" s="23">
        <v>0</v>
      </c>
      <c r="BB81" s="23">
        <v>13</v>
      </c>
      <c r="BC81" s="23">
        <v>0</v>
      </c>
      <c r="BD81" s="24">
        <v>21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62</v>
      </c>
      <c r="BM81" s="24">
        <v>62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118</v>
      </c>
      <c r="BU81" s="23">
        <v>0</v>
      </c>
      <c r="BV81" s="24">
        <v>118</v>
      </c>
      <c r="BW81" s="23">
        <v>0</v>
      </c>
      <c r="BX81" s="23">
        <v>0</v>
      </c>
      <c r="BY81" s="23">
        <v>0</v>
      </c>
      <c r="BZ81" s="23">
        <v>24145</v>
      </c>
      <c r="CA81" s="23">
        <v>8</v>
      </c>
      <c r="CB81" s="23">
        <v>600</v>
      </c>
      <c r="CC81" s="23">
        <v>194</v>
      </c>
      <c r="CD81" s="23">
        <v>0</v>
      </c>
      <c r="CE81" s="24">
        <v>24947</v>
      </c>
      <c r="CF81" s="23">
        <v>41</v>
      </c>
      <c r="CG81" s="23">
        <v>0</v>
      </c>
      <c r="CH81" s="23">
        <v>276</v>
      </c>
      <c r="CI81" s="23">
        <v>0</v>
      </c>
      <c r="CJ81" s="23">
        <v>51</v>
      </c>
      <c r="CK81" s="23">
        <v>0</v>
      </c>
      <c r="CL81" s="23">
        <v>6023</v>
      </c>
      <c r="CM81" s="23">
        <v>0</v>
      </c>
      <c r="CN81" s="24">
        <v>6391</v>
      </c>
      <c r="CO81" s="23">
        <v>0</v>
      </c>
      <c r="CP81" s="23">
        <v>0</v>
      </c>
      <c r="CQ81" s="23">
        <v>0</v>
      </c>
      <c r="CR81" s="23">
        <v>36</v>
      </c>
      <c r="CS81" s="23">
        <v>26</v>
      </c>
      <c r="CT81" s="23">
        <v>0</v>
      </c>
      <c r="CU81" s="23">
        <v>0</v>
      </c>
      <c r="CV81" s="23">
        <v>0</v>
      </c>
      <c r="CW81" s="24">
        <v>62</v>
      </c>
      <c r="CX81" s="23">
        <v>0</v>
      </c>
      <c r="CY81" s="23">
        <v>0</v>
      </c>
      <c r="CZ81" s="23">
        <v>234</v>
      </c>
      <c r="DA81" s="23">
        <v>15</v>
      </c>
      <c r="DB81" s="23">
        <v>0</v>
      </c>
      <c r="DC81" s="23">
        <v>22</v>
      </c>
      <c r="DD81" s="23">
        <v>338</v>
      </c>
      <c r="DE81" s="23">
        <v>0</v>
      </c>
      <c r="DF81" s="24">
        <v>609</v>
      </c>
      <c r="DG81" s="23">
        <v>0</v>
      </c>
      <c r="DH81" s="23">
        <v>0</v>
      </c>
      <c r="DI81" s="23">
        <v>8</v>
      </c>
      <c r="DJ81" s="23">
        <v>77</v>
      </c>
      <c r="DK81" s="23">
        <v>0</v>
      </c>
      <c r="DL81" s="23">
        <v>255</v>
      </c>
      <c r="DM81" s="23">
        <v>362</v>
      </c>
      <c r="DN81" s="23">
        <v>0</v>
      </c>
      <c r="DO81" s="24">
        <v>702</v>
      </c>
      <c r="DP81" s="23">
        <v>0</v>
      </c>
      <c r="DQ81" s="23">
        <v>0</v>
      </c>
      <c r="DR81" s="23">
        <v>0</v>
      </c>
      <c r="DS81" s="23">
        <v>0</v>
      </c>
      <c r="DT81" s="23">
        <v>0</v>
      </c>
      <c r="DU81" s="23">
        <v>9</v>
      </c>
      <c r="DV81" s="23">
        <v>0</v>
      </c>
      <c r="DW81" s="23">
        <v>0</v>
      </c>
      <c r="DX81" s="24">
        <v>9</v>
      </c>
      <c r="DY81" s="23">
        <v>0</v>
      </c>
      <c r="DZ81" s="23">
        <v>0</v>
      </c>
      <c r="EA81" s="23">
        <v>0</v>
      </c>
      <c r="EB81" s="23">
        <v>0</v>
      </c>
      <c r="EC81" s="23">
        <v>0</v>
      </c>
      <c r="ED81" s="23">
        <v>118</v>
      </c>
      <c r="EE81" s="23">
        <v>0</v>
      </c>
      <c r="EF81" s="23">
        <v>0</v>
      </c>
      <c r="EG81" s="24">
        <v>118</v>
      </c>
      <c r="EH81" s="23">
        <v>2</v>
      </c>
      <c r="EI81" s="23">
        <v>0</v>
      </c>
      <c r="EJ81" s="23">
        <v>0</v>
      </c>
      <c r="EK81" s="23">
        <v>56</v>
      </c>
      <c r="EL81" s="23">
        <v>0</v>
      </c>
      <c r="EM81" s="23">
        <v>117</v>
      </c>
      <c r="EN81" s="23">
        <v>1394</v>
      </c>
      <c r="EO81" s="23">
        <v>0</v>
      </c>
      <c r="EP81" s="24">
        <v>1569</v>
      </c>
      <c r="EQ81" s="23">
        <v>0</v>
      </c>
      <c r="ER81" s="23">
        <v>0</v>
      </c>
      <c r="ES81" s="23">
        <v>0</v>
      </c>
      <c r="ET81" s="23">
        <v>0</v>
      </c>
      <c r="EU81" s="23">
        <v>0</v>
      </c>
      <c r="EV81" s="23">
        <v>0</v>
      </c>
      <c r="EW81" s="23">
        <v>0</v>
      </c>
      <c r="EX81" s="23">
        <v>0</v>
      </c>
      <c r="EY81" s="24">
        <v>0</v>
      </c>
      <c r="EZ81" s="23">
        <v>0</v>
      </c>
      <c r="FA81" s="23">
        <v>0</v>
      </c>
      <c r="FB81" s="23">
        <v>0</v>
      </c>
      <c r="FC81" s="23">
        <v>0</v>
      </c>
      <c r="FD81" s="23">
        <v>1345</v>
      </c>
      <c r="FE81" s="23">
        <v>0</v>
      </c>
      <c r="FF81" s="23">
        <v>0</v>
      </c>
      <c r="FG81" s="23">
        <v>0</v>
      </c>
      <c r="FH81" s="24">
        <v>1345</v>
      </c>
      <c r="FI81" s="23">
        <v>0</v>
      </c>
      <c r="FJ81" s="23">
        <v>0</v>
      </c>
      <c r="FK81" s="23">
        <v>0</v>
      </c>
      <c r="FL81" s="23">
        <v>0</v>
      </c>
      <c r="FM81" s="23">
        <v>0</v>
      </c>
      <c r="FN81" s="23">
        <v>0</v>
      </c>
      <c r="FO81" s="23">
        <v>0</v>
      </c>
      <c r="FP81" s="23">
        <v>0</v>
      </c>
      <c r="FQ81" s="24">
        <v>0</v>
      </c>
      <c r="FR81" s="23">
        <v>0</v>
      </c>
      <c r="FS81" s="23">
        <v>0</v>
      </c>
      <c r="FT81" s="23">
        <v>2854</v>
      </c>
      <c r="FU81" s="23">
        <v>0</v>
      </c>
      <c r="FV81" s="23">
        <v>543</v>
      </c>
      <c r="FW81" s="23">
        <v>0</v>
      </c>
      <c r="FX81" s="23">
        <v>0</v>
      </c>
      <c r="FY81" s="23">
        <v>1268</v>
      </c>
      <c r="FZ81" s="24">
        <v>4665</v>
      </c>
      <c r="GA81" s="23">
        <v>1860</v>
      </c>
      <c r="GB81" s="23">
        <v>0</v>
      </c>
      <c r="GC81" s="23">
        <v>2717</v>
      </c>
      <c r="GD81" s="23">
        <v>0</v>
      </c>
      <c r="GE81" s="23">
        <v>3003</v>
      </c>
      <c r="GF81" s="23">
        <v>1342</v>
      </c>
      <c r="GG81" s="23">
        <v>0</v>
      </c>
      <c r="GH81" s="23">
        <v>0</v>
      </c>
      <c r="GI81" s="24">
        <v>8922</v>
      </c>
      <c r="GJ81" s="23">
        <v>61</v>
      </c>
      <c r="GK81" s="23">
        <v>0</v>
      </c>
      <c r="GL81" s="23">
        <v>0</v>
      </c>
      <c r="GM81" s="23">
        <v>0</v>
      </c>
      <c r="GN81" s="23">
        <v>0</v>
      </c>
      <c r="GO81" s="23">
        <v>61</v>
      </c>
      <c r="GP81" s="23">
        <v>0</v>
      </c>
      <c r="GQ81" s="23">
        <v>0</v>
      </c>
      <c r="GR81" s="24">
        <v>122</v>
      </c>
      <c r="GS81" s="23">
        <v>0</v>
      </c>
      <c r="GT81" s="23">
        <v>0</v>
      </c>
      <c r="GU81" s="23">
        <v>0</v>
      </c>
      <c r="GV81" s="23">
        <v>2</v>
      </c>
      <c r="GW81" s="23">
        <v>1</v>
      </c>
      <c r="GX81" s="23">
        <v>18</v>
      </c>
      <c r="GY81" s="23">
        <v>44</v>
      </c>
      <c r="GZ81" s="23">
        <v>0</v>
      </c>
      <c r="HA81" s="24">
        <v>65</v>
      </c>
      <c r="HB81" s="24">
        <f t="shared" si="1"/>
        <v>54448</v>
      </c>
    </row>
    <row r="82" spans="1:210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4">
        <v>0</v>
      </c>
      <c r="L82" s="23">
        <v>4778</v>
      </c>
      <c r="M82" s="23">
        <v>0</v>
      </c>
      <c r="N82" s="23">
        <v>0</v>
      </c>
      <c r="O82" s="23">
        <v>0</v>
      </c>
      <c r="P82" s="23">
        <v>56696</v>
      </c>
      <c r="Q82" s="23">
        <v>0</v>
      </c>
      <c r="R82" s="23">
        <v>5527</v>
      </c>
      <c r="S82" s="23">
        <v>0</v>
      </c>
      <c r="T82" s="24">
        <v>67001</v>
      </c>
      <c r="U82" s="23">
        <v>1876</v>
      </c>
      <c r="V82" s="23">
        <v>0</v>
      </c>
      <c r="W82" s="23">
        <v>231</v>
      </c>
      <c r="X82" s="23">
        <v>0</v>
      </c>
      <c r="Y82" s="23">
        <v>4234</v>
      </c>
      <c r="Z82" s="23">
        <v>0</v>
      </c>
      <c r="AA82" s="23">
        <v>0</v>
      </c>
      <c r="AB82" s="23">
        <v>0</v>
      </c>
      <c r="AC82" s="24">
        <v>6341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4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4">
        <v>0</v>
      </c>
      <c r="AV82" s="23">
        <v>0</v>
      </c>
      <c r="AW82" s="23">
        <v>0</v>
      </c>
      <c r="AX82" s="23">
        <v>0</v>
      </c>
      <c r="AY82" s="23">
        <v>376</v>
      </c>
      <c r="AZ82" s="23">
        <v>0</v>
      </c>
      <c r="BA82" s="23">
        <v>0</v>
      </c>
      <c r="BB82" s="23">
        <v>1339</v>
      </c>
      <c r="BC82" s="23">
        <v>0</v>
      </c>
      <c r="BD82" s="24">
        <v>1715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4">
        <v>0</v>
      </c>
      <c r="BN82" s="23">
        <v>0</v>
      </c>
      <c r="BO82" s="23">
        <v>0</v>
      </c>
      <c r="BP82" s="23">
        <v>805</v>
      </c>
      <c r="BQ82" s="23">
        <v>1131</v>
      </c>
      <c r="BR82" s="23">
        <v>3220</v>
      </c>
      <c r="BS82" s="23">
        <v>0</v>
      </c>
      <c r="BT82" s="23">
        <v>0</v>
      </c>
      <c r="BU82" s="23">
        <v>0</v>
      </c>
      <c r="BV82" s="24">
        <v>5156</v>
      </c>
      <c r="BW82" s="23">
        <v>0</v>
      </c>
      <c r="BX82" s="23">
        <v>0</v>
      </c>
      <c r="BY82" s="23">
        <v>0</v>
      </c>
      <c r="BZ82" s="23">
        <v>0</v>
      </c>
      <c r="CA82" s="23">
        <v>10813</v>
      </c>
      <c r="CB82" s="23">
        <v>24805</v>
      </c>
      <c r="CC82" s="23">
        <v>402</v>
      </c>
      <c r="CD82" s="23">
        <v>0</v>
      </c>
      <c r="CE82" s="24">
        <v>36020</v>
      </c>
      <c r="CF82" s="23">
        <v>10944</v>
      </c>
      <c r="CG82" s="23">
        <v>1373</v>
      </c>
      <c r="CH82" s="23">
        <v>18785</v>
      </c>
      <c r="CI82" s="23">
        <v>0</v>
      </c>
      <c r="CJ82" s="23">
        <v>13502</v>
      </c>
      <c r="CK82" s="23">
        <v>32006</v>
      </c>
      <c r="CL82" s="23">
        <v>6876</v>
      </c>
      <c r="CM82" s="23">
        <v>7454</v>
      </c>
      <c r="CN82" s="24">
        <v>90940</v>
      </c>
      <c r="CO82" s="23">
        <v>5283</v>
      </c>
      <c r="CP82" s="23">
        <v>0</v>
      </c>
      <c r="CQ82" s="23">
        <v>12648</v>
      </c>
      <c r="CR82" s="23">
        <v>0</v>
      </c>
      <c r="CS82" s="23">
        <v>5259</v>
      </c>
      <c r="CT82" s="23">
        <v>0</v>
      </c>
      <c r="CU82" s="23">
        <v>0</v>
      </c>
      <c r="CV82" s="23">
        <v>5283</v>
      </c>
      <c r="CW82" s="24">
        <v>28473</v>
      </c>
      <c r="CX82" s="23">
        <v>0</v>
      </c>
      <c r="CY82" s="23">
        <v>0</v>
      </c>
      <c r="CZ82" s="23">
        <v>0</v>
      </c>
      <c r="DA82" s="23">
        <v>0</v>
      </c>
      <c r="DB82" s="23">
        <v>0</v>
      </c>
      <c r="DC82" s="23">
        <v>0</v>
      </c>
      <c r="DD82" s="23">
        <v>5636</v>
      </c>
      <c r="DE82" s="23">
        <v>2716</v>
      </c>
      <c r="DF82" s="24">
        <v>8352</v>
      </c>
      <c r="DG82" s="23">
        <v>3921</v>
      </c>
      <c r="DH82" s="23">
        <v>0</v>
      </c>
      <c r="DI82" s="23">
        <v>0</v>
      </c>
      <c r="DJ82" s="23">
        <v>0</v>
      </c>
      <c r="DK82" s="23">
        <v>0</v>
      </c>
      <c r="DL82" s="23">
        <v>1615</v>
      </c>
      <c r="DM82" s="23">
        <v>0</v>
      </c>
      <c r="DN82" s="23">
        <v>0</v>
      </c>
      <c r="DO82" s="24">
        <v>5536</v>
      </c>
      <c r="DP82" s="23">
        <v>0</v>
      </c>
      <c r="DQ82" s="23">
        <v>0</v>
      </c>
      <c r="DR82" s="23">
        <v>843</v>
      </c>
      <c r="DS82" s="23">
        <v>0</v>
      </c>
      <c r="DT82" s="23">
        <v>3298</v>
      </c>
      <c r="DU82" s="23">
        <v>29316</v>
      </c>
      <c r="DV82" s="23">
        <v>5009</v>
      </c>
      <c r="DW82" s="23">
        <v>0</v>
      </c>
      <c r="DX82" s="24">
        <v>38466</v>
      </c>
      <c r="DY82" s="23">
        <v>0</v>
      </c>
      <c r="DZ82" s="23">
        <v>0</v>
      </c>
      <c r="EA82" s="23">
        <v>0</v>
      </c>
      <c r="EB82" s="23">
        <v>0</v>
      </c>
      <c r="EC82" s="23">
        <v>51569</v>
      </c>
      <c r="ED82" s="23">
        <v>0</v>
      </c>
      <c r="EE82" s="23">
        <v>6928</v>
      </c>
      <c r="EF82" s="23">
        <v>0</v>
      </c>
      <c r="EG82" s="24">
        <v>58497</v>
      </c>
      <c r="EH82" s="23">
        <v>1727</v>
      </c>
      <c r="EI82" s="23">
        <v>0</v>
      </c>
      <c r="EJ82" s="23">
        <v>0</v>
      </c>
      <c r="EK82" s="23">
        <v>0</v>
      </c>
      <c r="EL82" s="23">
        <v>13445</v>
      </c>
      <c r="EM82" s="23">
        <v>0</v>
      </c>
      <c r="EN82" s="23">
        <v>0</v>
      </c>
      <c r="EO82" s="23">
        <v>0</v>
      </c>
      <c r="EP82" s="24">
        <v>15172</v>
      </c>
      <c r="EQ82" s="23">
        <v>0</v>
      </c>
      <c r="ER82" s="23">
        <v>0</v>
      </c>
      <c r="ES82" s="23">
        <v>0</v>
      </c>
      <c r="ET82" s="23">
        <v>0</v>
      </c>
      <c r="EU82" s="23">
        <v>0</v>
      </c>
      <c r="EV82" s="23">
        <v>1956</v>
      </c>
      <c r="EW82" s="23">
        <v>0</v>
      </c>
      <c r="EX82" s="23">
        <v>0</v>
      </c>
      <c r="EY82" s="24">
        <v>1956</v>
      </c>
      <c r="EZ82" s="23">
        <v>0</v>
      </c>
      <c r="FA82" s="23">
        <v>0</v>
      </c>
      <c r="FB82" s="23">
        <v>0</v>
      </c>
      <c r="FC82" s="23">
        <v>5858</v>
      </c>
      <c r="FD82" s="23">
        <v>6415</v>
      </c>
      <c r="FE82" s="23">
        <v>0</v>
      </c>
      <c r="FF82" s="23">
        <v>0</v>
      </c>
      <c r="FG82" s="23">
        <v>0</v>
      </c>
      <c r="FH82" s="24">
        <v>12273</v>
      </c>
      <c r="FI82" s="23">
        <v>0</v>
      </c>
      <c r="FJ82" s="23">
        <v>0</v>
      </c>
      <c r="FK82" s="23">
        <v>0</v>
      </c>
      <c r="FL82" s="23">
        <v>0</v>
      </c>
      <c r="FM82" s="23">
        <v>0</v>
      </c>
      <c r="FN82" s="23">
        <v>0</v>
      </c>
      <c r="FO82" s="23">
        <v>0</v>
      </c>
      <c r="FP82" s="23">
        <v>0</v>
      </c>
      <c r="FQ82" s="24">
        <v>0</v>
      </c>
      <c r="FR82" s="23">
        <v>10676</v>
      </c>
      <c r="FS82" s="23">
        <v>15</v>
      </c>
      <c r="FT82" s="23">
        <v>0</v>
      </c>
      <c r="FU82" s="23">
        <v>0</v>
      </c>
      <c r="FV82" s="23">
        <v>109308</v>
      </c>
      <c r="FW82" s="23">
        <v>0</v>
      </c>
      <c r="FX82" s="23">
        <v>0</v>
      </c>
      <c r="FY82" s="23">
        <v>36086</v>
      </c>
      <c r="FZ82" s="24">
        <v>156085</v>
      </c>
      <c r="GA82" s="23">
        <v>2890</v>
      </c>
      <c r="GB82" s="23">
        <v>2890</v>
      </c>
      <c r="GC82" s="23">
        <v>2134</v>
      </c>
      <c r="GD82" s="23">
        <v>0</v>
      </c>
      <c r="GE82" s="23">
        <v>18161</v>
      </c>
      <c r="GF82" s="23">
        <v>0</v>
      </c>
      <c r="GG82" s="23">
        <v>0</v>
      </c>
      <c r="GH82" s="23">
        <v>0</v>
      </c>
      <c r="GI82" s="24">
        <v>26075</v>
      </c>
      <c r="GJ82" s="23">
        <v>2485</v>
      </c>
      <c r="GK82" s="23">
        <v>0</v>
      </c>
      <c r="GL82" s="23">
        <v>0</v>
      </c>
      <c r="GM82" s="23">
        <v>0</v>
      </c>
      <c r="GN82" s="23">
        <v>4047</v>
      </c>
      <c r="GO82" s="23">
        <v>0</v>
      </c>
      <c r="GP82" s="23">
        <v>0</v>
      </c>
      <c r="GQ82" s="23">
        <v>0</v>
      </c>
      <c r="GR82" s="24">
        <v>6532</v>
      </c>
      <c r="GS82" s="23">
        <v>0</v>
      </c>
      <c r="GT82" s="23">
        <v>0</v>
      </c>
      <c r="GU82" s="23">
        <v>0</v>
      </c>
      <c r="GV82" s="23">
        <v>0</v>
      </c>
      <c r="GW82" s="23">
        <v>0</v>
      </c>
      <c r="GX82" s="23">
        <v>0</v>
      </c>
      <c r="GY82" s="23">
        <v>0</v>
      </c>
      <c r="GZ82" s="23">
        <v>0</v>
      </c>
      <c r="HA82" s="24">
        <v>0</v>
      </c>
      <c r="HB82" s="24">
        <f t="shared" si="1"/>
        <v>564590</v>
      </c>
    </row>
    <row r="83" spans="1:210" ht="15" customHeight="1" x14ac:dyDescent="0.25">
      <c r="A83" s="19">
        <v>83</v>
      </c>
      <c r="B83" s="22" t="s">
        <v>105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6788</v>
      </c>
      <c r="M83" s="34">
        <v>0</v>
      </c>
      <c r="N83" s="34">
        <v>45991</v>
      </c>
      <c r="O83" s="34">
        <v>1193</v>
      </c>
      <c r="P83" s="34">
        <v>61908</v>
      </c>
      <c r="Q83" s="34">
        <v>200224</v>
      </c>
      <c r="R83" s="34">
        <v>505824</v>
      </c>
      <c r="S83" s="34">
        <v>0</v>
      </c>
      <c r="T83" s="34">
        <v>821928</v>
      </c>
      <c r="U83" s="34">
        <v>1916</v>
      </c>
      <c r="V83" s="34">
        <v>0</v>
      </c>
      <c r="W83" s="34">
        <v>9780</v>
      </c>
      <c r="X83" s="34">
        <v>8939</v>
      </c>
      <c r="Y83" s="34">
        <v>17611</v>
      </c>
      <c r="Z83" s="34">
        <v>75079</v>
      </c>
      <c r="AA83" s="34">
        <v>124495</v>
      </c>
      <c r="AB83" s="34">
        <v>0</v>
      </c>
      <c r="AC83" s="34">
        <v>237820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7500</v>
      </c>
      <c r="AO83" s="34">
        <v>0</v>
      </c>
      <c r="AP83" s="34">
        <v>0</v>
      </c>
      <c r="AQ83" s="34">
        <v>0</v>
      </c>
      <c r="AR83" s="34">
        <v>181842</v>
      </c>
      <c r="AS83" s="34">
        <v>0</v>
      </c>
      <c r="AT83" s="34">
        <v>0</v>
      </c>
      <c r="AU83" s="34">
        <v>189342</v>
      </c>
      <c r="AV83" s="34">
        <v>0</v>
      </c>
      <c r="AW83" s="34">
        <v>0</v>
      </c>
      <c r="AX83" s="34">
        <v>11089</v>
      </c>
      <c r="AY83" s="34">
        <v>4880</v>
      </c>
      <c r="AZ83" s="34">
        <v>13353</v>
      </c>
      <c r="BA83" s="34">
        <v>3031</v>
      </c>
      <c r="BB83" s="34">
        <v>9184</v>
      </c>
      <c r="BC83" s="34">
        <v>0</v>
      </c>
      <c r="BD83" s="34">
        <v>41537</v>
      </c>
      <c r="BE83" s="34">
        <v>0</v>
      </c>
      <c r="BF83" s="34"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29541</v>
      </c>
      <c r="BM83" s="34">
        <v>29541</v>
      </c>
      <c r="BN83" s="34">
        <v>0</v>
      </c>
      <c r="BO83" s="34">
        <v>0</v>
      </c>
      <c r="BP83" s="34">
        <v>2329</v>
      </c>
      <c r="BQ83" s="34">
        <v>4021</v>
      </c>
      <c r="BR83" s="34">
        <v>3220</v>
      </c>
      <c r="BS83" s="34">
        <v>5270</v>
      </c>
      <c r="BT83" s="34">
        <v>25135</v>
      </c>
      <c r="BU83" s="34">
        <v>0</v>
      </c>
      <c r="BV83" s="34">
        <v>39975</v>
      </c>
      <c r="BW83" s="34">
        <v>9</v>
      </c>
      <c r="BX83" s="34">
        <v>0</v>
      </c>
      <c r="BY83" s="34">
        <v>10161</v>
      </c>
      <c r="BZ83" s="34">
        <v>55401</v>
      </c>
      <c r="CA83" s="34">
        <v>11072</v>
      </c>
      <c r="CB83" s="34">
        <v>54677</v>
      </c>
      <c r="CC83" s="34">
        <v>49411</v>
      </c>
      <c r="CD83" s="34">
        <v>0</v>
      </c>
      <c r="CE83" s="34">
        <v>180731</v>
      </c>
      <c r="CF83" s="34">
        <v>10985</v>
      </c>
      <c r="CG83" s="34">
        <v>1373</v>
      </c>
      <c r="CH83" s="34">
        <v>46376</v>
      </c>
      <c r="CI83" s="34">
        <v>21064</v>
      </c>
      <c r="CJ83" s="34">
        <v>43345</v>
      </c>
      <c r="CK83" s="34">
        <v>111861</v>
      </c>
      <c r="CL83" s="34">
        <v>357168</v>
      </c>
      <c r="CM83" s="34">
        <v>7454</v>
      </c>
      <c r="CN83" s="34">
        <v>599626</v>
      </c>
      <c r="CO83" s="34">
        <v>5283</v>
      </c>
      <c r="CP83" s="34">
        <v>0</v>
      </c>
      <c r="CQ83" s="34">
        <v>32644</v>
      </c>
      <c r="CR83" s="34">
        <v>19152</v>
      </c>
      <c r="CS83" s="34">
        <v>5285</v>
      </c>
      <c r="CT83" s="34">
        <v>69863</v>
      </c>
      <c r="CU83" s="34">
        <v>0</v>
      </c>
      <c r="CV83" s="34">
        <v>5283</v>
      </c>
      <c r="CW83" s="34">
        <v>137510</v>
      </c>
      <c r="CX83" s="34">
        <v>0</v>
      </c>
      <c r="CY83" s="34">
        <v>0</v>
      </c>
      <c r="CZ83" s="34">
        <v>5485</v>
      </c>
      <c r="DA83" s="34">
        <v>8863</v>
      </c>
      <c r="DB83" s="34">
        <v>0</v>
      </c>
      <c r="DC83" s="34">
        <v>12162</v>
      </c>
      <c r="DD83" s="34">
        <v>27215</v>
      </c>
      <c r="DE83" s="34">
        <v>2716</v>
      </c>
      <c r="DF83" s="34">
        <v>56441</v>
      </c>
      <c r="DG83" s="34">
        <v>3921</v>
      </c>
      <c r="DH83" s="34">
        <v>0</v>
      </c>
      <c r="DI83" s="34">
        <v>10609</v>
      </c>
      <c r="DJ83" s="34">
        <v>32140</v>
      </c>
      <c r="DK83" s="34">
        <v>0</v>
      </c>
      <c r="DL83" s="34">
        <v>53588</v>
      </c>
      <c r="DM83" s="34">
        <v>41758</v>
      </c>
      <c r="DN83" s="34">
        <v>0</v>
      </c>
      <c r="DO83" s="34">
        <v>142016</v>
      </c>
      <c r="DP83" s="34">
        <v>0</v>
      </c>
      <c r="DQ83" s="34">
        <v>0</v>
      </c>
      <c r="DR83" s="34">
        <v>3918</v>
      </c>
      <c r="DS83" s="34">
        <v>0</v>
      </c>
      <c r="DT83" s="34">
        <v>3298</v>
      </c>
      <c r="DU83" s="34">
        <v>53767</v>
      </c>
      <c r="DV83" s="34">
        <v>5009</v>
      </c>
      <c r="DW83" s="34">
        <v>0</v>
      </c>
      <c r="DX83" s="34">
        <v>65992</v>
      </c>
      <c r="DY83" s="34">
        <v>0</v>
      </c>
      <c r="DZ83" s="34">
        <v>0</v>
      </c>
      <c r="EA83" s="34">
        <v>22776</v>
      </c>
      <c r="EB83" s="34">
        <v>7623</v>
      </c>
      <c r="EC83" s="34">
        <v>52850</v>
      </c>
      <c r="ED83" s="34">
        <v>150631</v>
      </c>
      <c r="EE83" s="34">
        <v>6928</v>
      </c>
      <c r="EF83" s="34">
        <v>0</v>
      </c>
      <c r="EG83" s="34">
        <v>240808</v>
      </c>
      <c r="EH83" s="34">
        <v>1729</v>
      </c>
      <c r="EI83" s="34">
        <v>0</v>
      </c>
      <c r="EJ83" s="34">
        <v>13987</v>
      </c>
      <c r="EK83" s="34">
        <v>15092</v>
      </c>
      <c r="EL83" s="34">
        <v>21951</v>
      </c>
      <c r="EM83" s="34">
        <v>21850</v>
      </c>
      <c r="EN83" s="34">
        <v>86544</v>
      </c>
      <c r="EO83" s="34">
        <v>0</v>
      </c>
      <c r="EP83" s="34">
        <v>161153</v>
      </c>
      <c r="EQ83" s="34">
        <v>0</v>
      </c>
      <c r="ER83" s="34">
        <v>0</v>
      </c>
      <c r="ES83" s="34">
        <v>0</v>
      </c>
      <c r="ET83" s="34">
        <v>0</v>
      </c>
      <c r="EU83" s="34">
        <v>0</v>
      </c>
      <c r="EV83" s="34">
        <v>1956</v>
      </c>
      <c r="EW83" s="34">
        <v>0</v>
      </c>
      <c r="EX83" s="34">
        <v>0</v>
      </c>
      <c r="EY83" s="34">
        <v>1956</v>
      </c>
      <c r="EZ83" s="34">
        <v>0</v>
      </c>
      <c r="FA83" s="34">
        <v>0</v>
      </c>
      <c r="FB83" s="34">
        <v>4040</v>
      </c>
      <c r="FC83" s="34">
        <v>10180</v>
      </c>
      <c r="FD83" s="34">
        <v>18729</v>
      </c>
      <c r="FE83" s="34">
        <v>38388</v>
      </c>
      <c r="FF83" s="34">
        <v>36711</v>
      </c>
      <c r="FG83" s="34">
        <v>6</v>
      </c>
      <c r="FH83" s="34">
        <v>108054</v>
      </c>
      <c r="FI83" s="34">
        <v>0</v>
      </c>
      <c r="FJ83" s="34">
        <v>0</v>
      </c>
      <c r="FK83" s="34">
        <v>0</v>
      </c>
      <c r="FL83" s="34">
        <v>0</v>
      </c>
      <c r="FM83" s="34">
        <v>0</v>
      </c>
      <c r="FN83" s="34">
        <v>0</v>
      </c>
      <c r="FO83" s="34">
        <v>0</v>
      </c>
      <c r="FP83" s="34">
        <v>0</v>
      </c>
      <c r="FQ83" s="34">
        <v>0</v>
      </c>
      <c r="FR83" s="34">
        <v>12781</v>
      </c>
      <c r="FS83" s="34">
        <v>15</v>
      </c>
      <c r="FT83" s="34">
        <v>120927</v>
      </c>
      <c r="FU83" s="34">
        <v>63495</v>
      </c>
      <c r="FV83" s="34">
        <v>109851</v>
      </c>
      <c r="FW83" s="34">
        <v>467209</v>
      </c>
      <c r="FX83" s="34">
        <v>1175034</v>
      </c>
      <c r="FY83" s="34">
        <v>37354</v>
      </c>
      <c r="FZ83" s="34">
        <v>1986666</v>
      </c>
      <c r="GA83" s="34">
        <v>4750</v>
      </c>
      <c r="GB83" s="34">
        <v>2890</v>
      </c>
      <c r="GC83" s="34">
        <v>31947</v>
      </c>
      <c r="GD83" s="34">
        <v>45587</v>
      </c>
      <c r="GE83" s="34">
        <v>29219</v>
      </c>
      <c r="GF83" s="34">
        <v>79089</v>
      </c>
      <c r="GG83" s="34">
        <v>509362</v>
      </c>
      <c r="GH83" s="34">
        <v>0</v>
      </c>
      <c r="GI83" s="34">
        <v>702844</v>
      </c>
      <c r="GJ83" s="34">
        <v>3115</v>
      </c>
      <c r="GK83" s="34">
        <v>0</v>
      </c>
      <c r="GL83" s="34">
        <v>939</v>
      </c>
      <c r="GM83" s="34">
        <v>11345</v>
      </c>
      <c r="GN83" s="34">
        <v>4047</v>
      </c>
      <c r="GO83" s="34">
        <v>5766</v>
      </c>
      <c r="GP83" s="34">
        <v>33576</v>
      </c>
      <c r="GQ83" s="34">
        <v>0</v>
      </c>
      <c r="GR83" s="34">
        <v>58788</v>
      </c>
      <c r="GS83" s="34">
        <v>0</v>
      </c>
      <c r="GT83" s="34">
        <v>0</v>
      </c>
      <c r="GU83" s="34">
        <v>2600</v>
      </c>
      <c r="GV83" s="34">
        <v>5326</v>
      </c>
      <c r="GW83" s="34">
        <v>23333</v>
      </c>
      <c r="GX83" s="34">
        <v>3525</v>
      </c>
      <c r="GY83" s="34">
        <v>46015</v>
      </c>
      <c r="GZ83" s="34">
        <v>0</v>
      </c>
      <c r="HA83" s="34">
        <v>80799</v>
      </c>
      <c r="HB83" s="34">
        <f t="shared" si="1"/>
        <v>5883527</v>
      </c>
    </row>
    <row r="84" spans="1:210" ht="15" customHeight="1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</row>
  </sheetData>
  <mergeCells count="52">
    <mergeCell ref="CX55:DF55"/>
    <mergeCell ref="DG55:DO55"/>
    <mergeCell ref="GS55:HA55"/>
    <mergeCell ref="GA3:GI3"/>
    <mergeCell ref="GJ3:GR3"/>
    <mergeCell ref="GS3:HA3"/>
    <mergeCell ref="EQ3:EY3"/>
    <mergeCell ref="EZ3:FH3"/>
    <mergeCell ref="FI3:FQ3"/>
    <mergeCell ref="FR3:FZ3"/>
    <mergeCell ref="FR55:FZ55"/>
    <mergeCell ref="GA55:GI55"/>
    <mergeCell ref="DG3:DO3"/>
    <mergeCell ref="DP3:DX3"/>
    <mergeCell ref="DP55:DX55"/>
    <mergeCell ref="AM3:AU3"/>
    <mergeCell ref="AV3:BD3"/>
    <mergeCell ref="BE3:BM3"/>
    <mergeCell ref="BN3:BV3"/>
    <mergeCell ref="CO55:CW55"/>
    <mergeCell ref="A2:GI2"/>
    <mergeCell ref="A54:GI54"/>
    <mergeCell ref="GJ55:GR55"/>
    <mergeCell ref="A55:B57"/>
    <mergeCell ref="C55:K55"/>
    <mergeCell ref="C3:K3"/>
    <mergeCell ref="L3:T3"/>
    <mergeCell ref="U3:AC3"/>
    <mergeCell ref="A3:B5"/>
    <mergeCell ref="DY3:EG3"/>
    <mergeCell ref="EH3:EP3"/>
    <mergeCell ref="BW3:CE3"/>
    <mergeCell ref="CF3:CN3"/>
    <mergeCell ref="CO3:CW3"/>
    <mergeCell ref="CX3:DF3"/>
    <mergeCell ref="AD3:AL3"/>
    <mergeCell ref="DY55:EG55"/>
    <mergeCell ref="EH55:EP55"/>
    <mergeCell ref="A84:DF84"/>
    <mergeCell ref="A1:JL1"/>
    <mergeCell ref="EQ55:EY55"/>
    <mergeCell ref="EZ55:FH55"/>
    <mergeCell ref="FI55:FQ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</mergeCells>
  <conditionalFormatting sqref="A52:XFD52">
    <cfRule type="cellIs" dxfId="0" priority="5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2014-06-25T08:42:34Z</dcterms:modified>
</cp:coreProperties>
</file>